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ctrust-my.sharepoint.com/personal/smurray_hfctrust_org/Documents/Procedures/AA - Foundant -Budget Templates/"/>
    </mc:Choice>
  </mc:AlternateContent>
  <xr:revisionPtr revIDLastSave="5" documentId="8_{59BDE6A0-DBE0-4E67-8DFD-BFB3E5D65E23}" xr6:coauthVersionLast="47" xr6:coauthVersionMax="47" xr10:uidLastSave="{196F2125-7BDC-4CF9-859F-7FEBB8CAEEE4}"/>
  <bookViews>
    <workbookView xWindow="-120" yWindow="-120" windowWidth="29040" windowHeight="15720" xr2:uid="{F8F2F323-A73A-4E49-9FC9-E72D7E0892B9}"/>
  </bookViews>
  <sheets>
    <sheet name="Proposed Program Budget" sheetId="2" r:id="rId1"/>
    <sheet name="Confirmed and Potential Funding" sheetId="1" r:id="rId2"/>
  </sheets>
  <definedNames>
    <definedName name="_xlnm.Print_Area" localSheetId="0">'Proposed Program Budget'!$A$1:$L$97,'Proposed Program Budget'!$N$9:$Y$35</definedName>
    <definedName name="_xlnm.Print_Titles" localSheetId="0">'Proposed Program Budget'!$1:$8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F46" i="2"/>
  <c r="J75" i="2"/>
  <c r="J74" i="2"/>
  <c r="J73" i="2"/>
  <c r="H64" i="2"/>
  <c r="F64" i="2"/>
  <c r="J59" i="2"/>
  <c r="J62" i="2"/>
  <c r="J78" i="2"/>
  <c r="J77" i="2"/>
  <c r="J76" i="2"/>
  <c r="H46" i="2" l="1"/>
  <c r="H20" i="2"/>
  <c r="F20" i="2"/>
  <c r="F32" i="2"/>
  <c r="H32" i="2"/>
  <c r="H34" i="2" s="1"/>
  <c r="J52" i="2"/>
  <c r="J53" i="2"/>
  <c r="J54" i="2"/>
  <c r="J55" i="2"/>
  <c r="J57" i="2"/>
  <c r="J58" i="2"/>
  <c r="J60" i="2"/>
  <c r="J61" i="2"/>
  <c r="J67" i="2"/>
  <c r="J68" i="2"/>
  <c r="J69" i="2"/>
  <c r="J70" i="2"/>
  <c r="J71" i="2"/>
  <c r="J72" i="2"/>
  <c r="F79" i="2"/>
  <c r="H79" i="2"/>
  <c r="J83" i="2"/>
  <c r="J46" i="2" l="1"/>
  <c r="F48" i="2"/>
  <c r="H48" i="2"/>
  <c r="H81" i="2"/>
  <c r="H86" i="2" s="1"/>
  <c r="J64" i="2"/>
  <c r="J79" i="2"/>
  <c r="F81" i="2"/>
  <c r="F86" i="2" s="1"/>
  <c r="H88" i="2" l="1"/>
  <c r="F93" i="2"/>
  <c r="F96" i="2" s="1"/>
  <c r="F88" i="2"/>
  <c r="J39" i="2"/>
  <c r="H84" i="2"/>
  <c r="F84" i="2"/>
  <c r="J81" i="2"/>
  <c r="J48" i="2"/>
  <c r="J86" i="2"/>
  <c r="H93" i="2"/>
  <c r="H96" i="2" s="1"/>
  <c r="J88" i="2" l="1"/>
  <c r="J40" i="2"/>
  <c r="J41" i="2" s="1"/>
  <c r="J42" i="2" l="1"/>
  <c r="J43" i="2" s="1"/>
  <c r="J44" i="2" l="1"/>
  <c r="J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tc={6F3622C4-5662-4478-8A8F-086E99FC341C}</author>
    <author>tc={DA9FFF72-BC73-476A-AF4F-6B583ADB70C0}</author>
  </authors>
  <commentList>
    <comment ref="F37" authorId="0" shapeId="0" xr:uid="{6F3622C4-5662-4478-8A8F-086E99FC341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HFCT request 
to both columns</t>
      </text>
    </comment>
    <comment ref="H37" authorId="1" shapeId="0" xr:uid="{DA9FFF72-BC73-476A-AF4F-6B583ADB70C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sharedStrings.xml><?xml version="1.0" encoding="utf-8"?>
<sst xmlns="http://schemas.openxmlformats.org/spreadsheetml/2006/main" count="126" uniqueCount="109">
  <si>
    <t>D.  Total Direct &amp; Indirect Program Expenses</t>
  </si>
  <si>
    <t>Total Direct Program Expenses</t>
  </si>
  <si>
    <t>Total Non-Staff Program Expenses</t>
  </si>
  <si>
    <t>Equipment/Supplies</t>
  </si>
  <si>
    <t>Books/Materials</t>
  </si>
  <si>
    <t>Program Expenses:</t>
  </si>
  <si>
    <t>Total Program Staff Expenses</t>
  </si>
  <si>
    <t>Contractors and Consultants</t>
  </si>
  <si>
    <t>Training &amp; Staff Development</t>
  </si>
  <si>
    <t>Total Taxes &amp; Benefits</t>
  </si>
  <si>
    <t>Salaries &amp; Wages (Group or  list by Position)</t>
  </si>
  <si>
    <t>Program Staff:</t>
  </si>
  <si>
    <t>Notes</t>
  </si>
  <si>
    <t>BUDGET</t>
  </si>
  <si>
    <t>Total Income</t>
  </si>
  <si>
    <t>Subtotal Earned Income</t>
  </si>
  <si>
    <t>Other</t>
  </si>
  <si>
    <t>Investment Income</t>
  </si>
  <si>
    <t>Fundraising Events &amp; Products</t>
  </si>
  <si>
    <t>Program Revenue/Fees for Service</t>
  </si>
  <si>
    <t>Government Contracts</t>
  </si>
  <si>
    <t>Earned Income:</t>
  </si>
  <si>
    <t>Subtotal Public Support</t>
  </si>
  <si>
    <t>Individuals</t>
  </si>
  <si>
    <t>Corporations</t>
  </si>
  <si>
    <t>Foundations</t>
  </si>
  <si>
    <t>Government Grants</t>
  </si>
  <si>
    <t>Public Support &amp; Contributions:</t>
  </si>
  <si>
    <t>Proposed Program Budget</t>
  </si>
  <si>
    <t xml:space="preserve">  </t>
  </si>
  <si>
    <t>Transportation</t>
  </si>
  <si>
    <t>*</t>
  </si>
  <si>
    <t>*please list % of wages applied to program budget</t>
  </si>
  <si>
    <t>Subtotal Potential Funding Sources</t>
  </si>
  <si>
    <t>Potential Funding Sources:</t>
  </si>
  <si>
    <t>From:___________________ To______________________</t>
  </si>
  <si>
    <t>B. Proposed Program/Project Expenses Only:</t>
  </si>
  <si>
    <r>
      <t xml:space="preserve">Please add </t>
    </r>
    <r>
      <rPr>
        <b/>
        <sz val="11"/>
        <color theme="1"/>
        <rFont val="Calibri"/>
        <family val="2"/>
        <scheme val="minor"/>
      </rPr>
      <t>Earned Income</t>
    </r>
    <r>
      <rPr>
        <sz val="11"/>
        <color theme="1"/>
        <rFont val="Calibri"/>
        <family val="2"/>
        <scheme val="minor"/>
      </rPr>
      <t xml:space="preserve"> to this section</t>
    </r>
  </si>
  <si>
    <t>A. Proposed Program/Project Income:</t>
  </si>
  <si>
    <t>*Do not enter more than 20% of Program Expenses</t>
  </si>
  <si>
    <t>E.  Net Program Surplus/(Deficit)</t>
  </si>
  <si>
    <t>% of HFCT Grant request</t>
  </si>
  <si>
    <t xml:space="preserve">Please do not enter more Program Expenses in </t>
  </si>
  <si>
    <t>Template Instructions</t>
  </si>
  <si>
    <t>F.</t>
  </si>
  <si>
    <t>served by this grant</t>
  </si>
  <si>
    <t>Total Proposed Program Expenses</t>
  </si>
  <si>
    <r>
      <t xml:space="preserve">Total Proposed Participants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</si>
  <si>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Please use </t>
    </r>
    <r>
      <rPr>
        <b/>
        <sz val="11"/>
        <color theme="1"/>
        <rFont val="Calibri"/>
        <family val="2"/>
        <scheme val="minor"/>
      </rPr>
      <t>Confirmed Funding</t>
    </r>
    <r>
      <rPr>
        <sz val="11"/>
        <color theme="1"/>
        <rFont val="Calibri"/>
        <family val="2"/>
        <scheme val="minor"/>
      </rPr>
      <t xml:space="preserve"> ONLY in this section</t>
    </r>
  </si>
  <si>
    <t>in the HFCT Column (H)</t>
  </si>
  <si>
    <t>Do not enter more program expenses than the grant request in Column H.</t>
  </si>
  <si>
    <t>Please enter all program specific expenses that you are allocating  to your HFCT grant request in Section B, Column H.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</si>
  <si>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HFCT caps allocated overhead expenses at 20% of the grant request (column H).</t>
    </r>
  </si>
  <si>
    <t>the budget amount or the number of participants has changed. (i.e. staffing changes, etc.)</t>
  </si>
  <si>
    <t>Please add HFCT Request to both columns</t>
  </si>
  <si>
    <t>Organization Name</t>
  </si>
  <si>
    <t xml:space="preserve"> Program Name</t>
  </si>
  <si>
    <t>,</t>
  </si>
  <si>
    <t>, and</t>
  </si>
  <si>
    <t>Program Dates</t>
  </si>
  <si>
    <t xml:space="preserve">Please make sure you complete  your  </t>
  </si>
  <si>
    <r>
      <t xml:space="preserve">Please List Your Other </t>
    </r>
    <r>
      <rPr>
        <b/>
        <sz val="11"/>
        <color theme="1"/>
        <rFont val="Calibri"/>
        <family val="2"/>
        <scheme val="minor"/>
      </rPr>
      <t>Potential Funding</t>
    </r>
    <r>
      <rPr>
        <sz val="11"/>
        <color theme="1"/>
        <rFont val="Calibri"/>
        <family val="2"/>
        <scheme val="minor"/>
      </rPr>
      <t xml:space="preserve"> Sources </t>
    </r>
  </si>
  <si>
    <t>Please add only Program Related Expenses here</t>
  </si>
  <si>
    <r>
      <t>Program dates or Fiscal Year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:</t>
    </r>
  </si>
  <si>
    <t xml:space="preserve"> are applying (i.e. Summer Camp) in Column F.   You can insert rows as needed.</t>
  </si>
  <si>
    <t>In-Kind Support (please detail)</t>
  </si>
  <si>
    <t>Endowment/Reserve Funding</t>
  </si>
  <si>
    <t xml:space="preserve">Program Facility Rent/Occupancy </t>
  </si>
  <si>
    <t>Program Advertising/Marketing</t>
  </si>
  <si>
    <t>Program Related Technology</t>
  </si>
  <si>
    <t xml:space="preserve">Please enter your HFCT grant request in Section A, columns F and H, line 36.  </t>
  </si>
  <si>
    <t xml:space="preserve">You can add any additional details ort clarifying notes in Column L.  </t>
  </si>
  <si>
    <r>
      <t xml:space="preserve">Please enter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Program Revenues (Sect. A) and Expenses (Sect. B) for the specific program  for which you </t>
    </r>
  </si>
  <si>
    <r>
      <t>ALL Program Funding and Expenses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</si>
  <si>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Hamilton Family Charitable Trust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</si>
  <si>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HFCT Funding Requested &amp; Proposed Grant Spending</t>
    </r>
    <r>
      <rPr>
        <b/>
        <vertAlign val="superscript"/>
        <sz val="12"/>
        <color theme="1"/>
        <rFont val="Calibri"/>
        <family val="2"/>
        <scheme val="minor"/>
      </rPr>
      <t>4</t>
    </r>
  </si>
  <si>
    <r>
      <t xml:space="preserve"> Allocated Administrative/Overhead Expenses (Section C) should be  </t>
    </r>
    <r>
      <rPr>
        <u/>
        <sz val="11"/>
        <color theme="1"/>
        <rFont val="Calibri"/>
        <family val="2"/>
        <scheme val="minor"/>
      </rPr>
      <t>summarized</t>
    </r>
    <r>
      <rPr>
        <sz val="11"/>
        <color theme="1"/>
        <rFont val="Calibri"/>
        <family val="2"/>
        <scheme val="minor"/>
      </rPr>
      <t xml:space="preserve"> here in both Columns F and H.  </t>
    </r>
  </si>
  <si>
    <r>
      <t>C.  Allocated Administrative/Overhead Expenses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</si>
  <si>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t xml:space="preserve">Please list the detail of your overhead expenses in the Program Financial Section of the  application under </t>
  </si>
  <si>
    <t xml:space="preserve"> "Administrative Costs" as they are not necessary to be detailed here.  </t>
  </si>
  <si>
    <r>
      <t>Column H than the HFCT Grant Request</t>
    </r>
    <r>
      <rPr>
        <vertAlign val="superscript"/>
        <sz val="11"/>
        <color theme="1"/>
        <rFont val="Calibri"/>
        <family val="2"/>
        <scheme val="minor"/>
      </rPr>
      <t>6</t>
    </r>
  </si>
  <si>
    <r>
      <t>Notes</t>
    </r>
    <r>
      <rPr>
        <b/>
        <vertAlign val="superscript"/>
        <sz val="12"/>
        <color theme="1"/>
        <rFont val="Calibri"/>
        <family val="2"/>
        <scheme val="minor"/>
      </rPr>
      <t>7</t>
    </r>
  </si>
  <si>
    <r>
      <t>Organization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</si>
  <si>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Program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</si>
  <si>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*Cost Per Participant: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</si>
  <si>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t>for the entire program in Column F, line 93.</t>
  </si>
  <si>
    <r>
      <t xml:space="preserve">Enter the "Total number of Proposed Participants Directly Served" for the </t>
    </r>
    <r>
      <rPr>
        <u/>
        <sz val="11"/>
        <color theme="1"/>
        <rFont val="Calibri"/>
        <family val="2"/>
        <scheme val="minor"/>
      </rPr>
      <t>HFCT grant request</t>
    </r>
    <r>
      <rPr>
        <sz val="11"/>
        <color theme="1"/>
        <rFont val="Calibri"/>
        <family val="2"/>
        <scheme val="minor"/>
      </rPr>
      <t xml:space="preserve"> in Column H, line 93.</t>
    </r>
  </si>
  <si>
    <r>
      <t xml:space="preserve">Cost per Participant:  </t>
    </r>
    <r>
      <rPr>
        <sz val="11"/>
        <color theme="1"/>
        <rFont val="Calibri"/>
        <family val="2"/>
        <scheme val="minor"/>
      </rPr>
      <t xml:space="preserve">Please be sure to enter your  "Total number of Proposed Participants Directly Served" </t>
    </r>
  </si>
  <si>
    <t>the HFCT Grant request in Column H, line 93.</t>
  </si>
  <si>
    <t xml:space="preserve">Please make sure these amounts agree to your application and if they do not, please add an explanation as to why </t>
  </si>
  <si>
    <t xml:space="preserve">*This # should agree with your application.  </t>
  </si>
  <si>
    <t>Explanation if different:</t>
  </si>
  <si>
    <t>Confirmed and Potential  Funding  Sources</t>
  </si>
  <si>
    <t>Received in project year:</t>
  </si>
  <si>
    <t>Funder</t>
  </si>
  <si>
    <t>Contribution Received</t>
  </si>
  <si>
    <t>Contribution Pending</t>
  </si>
  <si>
    <t>Contribution Projected</t>
  </si>
  <si>
    <t>Total</t>
  </si>
  <si>
    <t>Organization Name:</t>
  </si>
  <si>
    <t>Program Name:</t>
  </si>
  <si>
    <r>
      <rPr>
        <b/>
        <i/>
        <u/>
        <sz val="11"/>
        <color theme="1"/>
        <rFont val="Aptos Narrow (Body)"/>
      </rPr>
      <t>Instructions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List the major funding sources and amounts confirmed, pending or projected for the current proposed project</t>
    </r>
    <r>
      <rPr>
        <b/>
        <i/>
        <sz val="11"/>
        <color theme="1"/>
        <rFont val="Calibri"/>
        <family val="2"/>
        <scheme val="minor"/>
      </rPr>
      <t>.</t>
    </r>
  </si>
  <si>
    <t>1. Enter the organization name on Line 1.</t>
  </si>
  <si>
    <t xml:space="preserve">2. Enter the program name on Line 2. </t>
  </si>
  <si>
    <t>3. Enter the year in which the confirmed contributions have been received in Line 6.</t>
  </si>
  <si>
    <t>Example</t>
  </si>
  <si>
    <t>ABC Foundation</t>
  </si>
  <si>
    <t>4. List the major funding sources and amounts confirmed, pending or projected for the current proposed projecton Lines 8 - 37. See example below.</t>
  </si>
  <si>
    <t>Please list all funders separately on the attached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</si>
</sst>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;[Red]\-&quot;$&quot;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Aptos Narrow (Body)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8">
    <xf numFmtId="0" fontId="0" fillId="0" borderId="0" xfId="0"/>
    <xf numFmtId="44" fontId="2" fillId="0" borderId="0" xfId="1" applyFont="1"/>
    <xf numFmtId="0" fontId="0" fillId="0" borderId="2" xfId="0" applyBorder="1" applyProtection="1">
      <protection locked="0"/>
    </xf>
    <xf numFmtId="0" fontId="3" fillId="3" borderId="3" xfId="0" applyFont="1" applyFill="1" applyBorder="1"/>
    <xf numFmtId="0" fontId="0" fillId="0" borderId="8" xfId="0" applyBorder="1" applyProtection="1">
      <protection locked="0"/>
    </xf>
    <xf numFmtId="0" fontId="3" fillId="3" borderId="9" xfId="0" applyFont="1" applyFill="1" applyBorder="1"/>
    <xf numFmtId="9" fontId="3" fillId="0" borderId="10" xfId="2" applyFont="1" applyFill="1" applyBorder="1"/>
    <xf numFmtId="42" fontId="3" fillId="0" borderId="10" xfId="0" applyNumberFormat="1" applyFont="1" applyBorder="1" applyProtection="1">
      <protection locked="0"/>
    </xf>
    <xf numFmtId="42" fontId="3" fillId="3" borderId="9" xfId="0" applyNumberFormat="1" applyFont="1" applyFill="1" applyBorder="1" applyProtection="1">
      <protection locked="0"/>
    </xf>
    <xf numFmtId="0" fontId="3" fillId="0" borderId="11" xfId="0" applyFont="1" applyBorder="1"/>
    <xf numFmtId="0" fontId="0" fillId="0" borderId="12" xfId="0" applyBorder="1"/>
    <xf numFmtId="0" fontId="3" fillId="3" borderId="13" xfId="0" applyFont="1" applyFill="1" applyBorder="1"/>
    <xf numFmtId="42" fontId="4" fillId="0" borderId="11" xfId="0" applyNumberFormat="1" applyFont="1" applyBorder="1" applyProtection="1">
      <protection locked="0"/>
    </xf>
    <xf numFmtId="42" fontId="3" fillId="3" borderId="13" xfId="0" applyNumberFormat="1" applyFont="1" applyFill="1" applyBorder="1" applyProtection="1">
      <protection locked="0"/>
    </xf>
    <xf numFmtId="9" fontId="3" fillId="0" borderId="11" xfId="2" applyFont="1" applyFill="1" applyBorder="1"/>
    <xf numFmtId="42" fontId="3" fillId="0" borderId="11" xfId="0" applyNumberFormat="1" applyFont="1" applyBorder="1" applyProtection="1">
      <protection locked="0"/>
    </xf>
    <xf numFmtId="0" fontId="4" fillId="0" borderId="12" xfId="0" applyFont="1" applyBorder="1"/>
    <xf numFmtId="0" fontId="3" fillId="3" borderId="13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9" fontId="3" fillId="0" borderId="19" xfId="2" applyFont="1" applyFill="1" applyBorder="1"/>
    <xf numFmtId="0" fontId="3" fillId="3" borderId="20" xfId="0" applyFont="1" applyFill="1" applyBorder="1"/>
    <xf numFmtId="42" fontId="3" fillId="0" borderId="19" xfId="0" applyNumberFormat="1" applyFont="1" applyBorder="1"/>
    <xf numFmtId="0" fontId="3" fillId="0" borderId="19" xfId="0" applyFont="1" applyBorder="1"/>
    <xf numFmtId="0" fontId="0" fillId="0" borderId="21" xfId="0" applyBorder="1"/>
    <xf numFmtId="0" fontId="0" fillId="3" borderId="10" xfId="0" applyFill="1" applyBorder="1"/>
    <xf numFmtId="0" fontId="0" fillId="0" borderId="23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12" xfId="0" applyFont="1" applyBorder="1" applyProtection="1">
      <protection locked="0"/>
    </xf>
    <xf numFmtId="0" fontId="0" fillId="0" borderId="11" xfId="0" applyBorder="1"/>
    <xf numFmtId="0" fontId="3" fillId="0" borderId="12" xfId="0" applyFont="1" applyBorder="1" applyProtection="1">
      <protection locked="0"/>
    </xf>
    <xf numFmtId="0" fontId="3" fillId="0" borderId="12" xfId="0" applyFont="1" applyBorder="1"/>
    <xf numFmtId="42" fontId="4" fillId="0" borderId="11" xfId="0" applyNumberFormat="1" applyFont="1" applyBorder="1"/>
    <xf numFmtId="0" fontId="3" fillId="3" borderId="25" xfId="0" applyFont="1" applyFill="1" applyBorder="1"/>
    <xf numFmtId="0" fontId="3" fillId="0" borderId="0" xfId="0" applyFont="1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42" fontId="0" fillId="3" borderId="13" xfId="0" applyNumberFormat="1" applyFill="1" applyBorder="1" applyProtection="1">
      <protection locked="0"/>
    </xf>
    <xf numFmtId="42" fontId="3" fillId="3" borderId="20" xfId="0" applyNumberFormat="1" applyFont="1" applyFill="1" applyBorder="1" applyProtection="1">
      <protection locked="0"/>
    </xf>
    <xf numFmtId="10" fontId="3" fillId="3" borderId="13" xfId="2" applyNumberFormat="1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4" fillId="0" borderId="26" xfId="0" applyFont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7" xfId="0" applyFont="1" applyBorder="1"/>
    <xf numFmtId="0" fontId="0" fillId="0" borderId="6" xfId="0" applyBorder="1"/>
    <xf numFmtId="0" fontId="3" fillId="0" borderId="6" xfId="0" applyFont="1" applyBorder="1"/>
    <xf numFmtId="0" fontId="3" fillId="0" borderId="5" xfId="0" applyFont="1" applyBorder="1"/>
    <xf numFmtId="0" fontId="4" fillId="0" borderId="21" xfId="0" applyFont="1" applyBorder="1"/>
    <xf numFmtId="0" fontId="3" fillId="0" borderId="21" xfId="0" applyFont="1" applyBorder="1"/>
    <xf numFmtId="0" fontId="2" fillId="0" borderId="17" xfId="0" applyFont="1" applyBorder="1"/>
    <xf numFmtId="0" fontId="3" fillId="0" borderId="17" xfId="0" applyFont="1" applyBorder="1"/>
    <xf numFmtId="0" fontId="3" fillId="0" borderId="15" xfId="0" applyFont="1" applyBorder="1"/>
    <xf numFmtId="42" fontId="3" fillId="3" borderId="11" xfId="0" applyNumberFormat="1" applyFont="1" applyFill="1" applyBorder="1"/>
    <xf numFmtId="41" fontId="3" fillId="3" borderId="11" xfId="2" applyNumberFormat="1" applyFont="1" applyFill="1" applyBorder="1" applyProtection="1"/>
    <xf numFmtId="9" fontId="3" fillId="3" borderId="11" xfId="2" applyFont="1" applyFill="1" applyBorder="1" applyProtection="1"/>
    <xf numFmtId="9" fontId="4" fillId="3" borderId="11" xfId="2" applyFont="1" applyFill="1" applyBorder="1" applyProtection="1"/>
    <xf numFmtId="0" fontId="0" fillId="0" borderId="8" xfId="0" applyBorder="1"/>
    <xf numFmtId="10" fontId="4" fillId="0" borderId="11" xfId="2" applyNumberFormat="1" applyFont="1" applyBorder="1" applyProtection="1">
      <protection locked="0"/>
    </xf>
    <xf numFmtId="0" fontId="0" fillId="0" borderId="24" xfId="0" applyBorder="1"/>
    <xf numFmtId="42" fontId="3" fillId="0" borderId="11" xfId="0" applyNumberFormat="1" applyFont="1" applyBorder="1"/>
    <xf numFmtId="42" fontId="3" fillId="3" borderId="25" xfId="0" applyNumberFormat="1" applyFont="1" applyFill="1" applyBorder="1"/>
    <xf numFmtId="0" fontId="0" fillId="0" borderId="27" xfId="0" applyBorder="1"/>
    <xf numFmtId="0" fontId="4" fillId="0" borderId="27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9" xfId="0" applyFill="1" applyBorder="1" applyProtection="1">
      <protection locked="0"/>
    </xf>
    <xf numFmtId="42" fontId="0" fillId="3" borderId="9" xfId="0" applyNumberFormat="1" applyFill="1" applyBorder="1" applyProtection="1">
      <protection locked="0"/>
    </xf>
    <xf numFmtId="0" fontId="0" fillId="3" borderId="9" xfId="0" applyFill="1" applyBorder="1"/>
    <xf numFmtId="42" fontId="4" fillId="0" borderId="5" xfId="0" applyNumberFormat="1" applyFont="1" applyBorder="1" applyAlignment="1">
      <alignment horizontal="center"/>
    </xf>
    <xf numFmtId="42" fontId="4" fillId="3" borderId="3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42" fontId="4" fillId="0" borderId="15" xfId="0" applyNumberFormat="1" applyFont="1" applyBorder="1" applyAlignment="1">
      <alignment horizontal="center"/>
    </xf>
    <xf numFmtId="42" fontId="4" fillId="3" borderId="16" xfId="0" applyNumberFormat="1" applyFont="1" applyFill="1" applyBorder="1" applyAlignment="1">
      <alignment horizontal="center"/>
    </xf>
    <xf numFmtId="9" fontId="4" fillId="0" borderId="15" xfId="2" applyFont="1" applyFill="1" applyBorder="1" applyAlignment="1" applyProtection="1">
      <alignment horizontal="center"/>
    </xf>
    <xf numFmtId="0" fontId="2" fillId="0" borderId="12" xfId="0" applyFont="1" applyBorder="1"/>
    <xf numFmtId="9" fontId="3" fillId="0" borderId="11" xfId="2" applyFont="1" applyFill="1" applyBorder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42" fontId="3" fillId="3" borderId="29" xfId="0" applyNumberFormat="1" applyFont="1" applyFill="1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3" fillId="3" borderId="29" xfId="0" applyFont="1" applyFill="1" applyBorder="1"/>
    <xf numFmtId="42" fontId="3" fillId="0" borderId="30" xfId="0" applyNumberFormat="1" applyFont="1" applyBorder="1" applyProtection="1">
      <protection locked="0"/>
    </xf>
    <xf numFmtId="42" fontId="0" fillId="0" borderId="10" xfId="0" applyNumberFormat="1" applyBorder="1" applyProtection="1">
      <protection locked="0"/>
    </xf>
    <xf numFmtId="9" fontId="4" fillId="3" borderId="31" xfId="2" applyFont="1" applyFill="1" applyBorder="1" applyProtection="1"/>
    <xf numFmtId="42" fontId="0" fillId="3" borderId="10" xfId="0" applyNumberFormat="1" applyFill="1" applyBorder="1"/>
    <xf numFmtId="9" fontId="0" fillId="3" borderId="10" xfId="2" applyFont="1" applyFill="1" applyBorder="1" applyProtection="1"/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0" xfId="0" applyFont="1" applyProtection="1">
      <protection locked="0"/>
    </xf>
    <xf numFmtId="42" fontId="4" fillId="0" borderId="0" xfId="0" applyNumberFormat="1" applyFont="1" applyProtection="1">
      <protection locked="0"/>
    </xf>
    <xf numFmtId="42" fontId="3" fillId="0" borderId="0" xfId="0" applyNumberFormat="1" applyFont="1" applyProtection="1">
      <protection locked="0"/>
    </xf>
    <xf numFmtId="10" fontId="4" fillId="0" borderId="0" xfId="2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34" xfId="0" applyBorder="1"/>
    <xf numFmtId="0" fontId="0" fillId="0" borderId="36" xfId="0" applyBorder="1"/>
    <xf numFmtId="0" fontId="0" fillId="0" borderId="37" xfId="0" applyBorder="1"/>
    <xf numFmtId="9" fontId="3" fillId="3" borderId="13" xfId="2" applyFont="1" applyFill="1" applyBorder="1" applyProtection="1"/>
    <xf numFmtId="42" fontId="4" fillId="3" borderId="11" xfId="0" applyNumberFormat="1" applyFont="1" applyFill="1" applyBorder="1"/>
    <xf numFmtId="42" fontId="0" fillId="3" borderId="13" xfId="0" applyNumberFormat="1" applyFill="1" applyBorder="1"/>
    <xf numFmtId="0" fontId="4" fillId="0" borderId="5" xfId="0" applyFont="1" applyBorder="1" applyAlignment="1" applyProtection="1">
      <alignment horizontal="center"/>
      <protection locked="0"/>
    </xf>
    <xf numFmtId="9" fontId="4" fillId="0" borderId="11" xfId="2" applyFont="1" applyFill="1" applyBorder="1" applyProtection="1"/>
    <xf numFmtId="42" fontId="3" fillId="3" borderId="13" xfId="0" applyNumberFormat="1" applyFont="1" applyFill="1" applyBorder="1"/>
    <xf numFmtId="10" fontId="4" fillId="0" borderId="11" xfId="2" applyNumberFormat="1" applyFont="1" applyBorder="1" applyProtection="1"/>
    <xf numFmtId="10" fontId="3" fillId="3" borderId="13" xfId="2" applyNumberFormat="1" applyFont="1" applyFill="1" applyBorder="1" applyProtection="1"/>
    <xf numFmtId="42" fontId="4" fillId="3" borderId="10" xfId="0" applyNumberFormat="1" applyFont="1" applyFill="1" applyBorder="1"/>
    <xf numFmtId="10" fontId="4" fillId="3" borderId="4" xfId="2" applyNumberFormat="1" applyFont="1" applyFill="1" applyBorder="1" applyProtection="1"/>
    <xf numFmtId="42" fontId="4" fillId="3" borderId="4" xfId="0" applyNumberFormat="1" applyFont="1" applyFill="1" applyBorder="1"/>
    <xf numFmtId="0" fontId="4" fillId="0" borderId="0" xfId="0" applyFont="1" applyAlignment="1">
      <alignment horizontal="center"/>
    </xf>
    <xf numFmtId="42" fontId="4" fillId="3" borderId="31" xfId="0" applyNumberFormat="1" applyFont="1" applyFill="1" applyBorder="1"/>
    <xf numFmtId="42" fontId="3" fillId="3" borderId="10" xfId="0" applyNumberFormat="1" applyFont="1" applyFill="1" applyBorder="1"/>
    <xf numFmtId="0" fontId="3" fillId="3" borderId="10" xfId="0" applyFont="1" applyFill="1" applyBorder="1"/>
    <xf numFmtId="42" fontId="0" fillId="0" borderId="1" xfId="0" applyNumberFormat="1" applyBorder="1"/>
    <xf numFmtId="44" fontId="2" fillId="0" borderId="0" xfId="1" applyFont="1" applyProtection="1"/>
    <xf numFmtId="0" fontId="0" fillId="0" borderId="12" xfId="0" applyBorder="1" applyAlignment="1" applyProtection="1">
      <alignment horizontal="center"/>
      <protection locked="0"/>
    </xf>
    <xf numFmtId="0" fontId="4" fillId="0" borderId="23" xfId="0" applyFont="1" applyBorder="1"/>
    <xf numFmtId="0" fontId="4" fillId="0" borderId="18" xfId="0" applyFont="1" applyBorder="1"/>
    <xf numFmtId="0" fontId="2" fillId="0" borderId="18" xfId="0" applyFont="1" applyBorder="1"/>
    <xf numFmtId="0" fontId="0" fillId="0" borderId="32" xfId="0" applyBorder="1"/>
    <xf numFmtId="0" fontId="0" fillId="0" borderId="33" xfId="0" applyBorder="1"/>
    <xf numFmtId="0" fontId="2" fillId="0" borderId="38" xfId="0" applyFont="1" applyBorder="1"/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10" fillId="3" borderId="13" xfId="0" applyFont="1" applyFill="1" applyBorder="1" applyProtection="1">
      <protection locked="0"/>
    </xf>
    <xf numFmtId="0" fontId="6" fillId="0" borderId="0" xfId="3" quotePrefix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3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31" xfId="0" applyBorder="1" applyProtection="1">
      <protection locked="0"/>
    </xf>
    <xf numFmtId="0" fontId="12" fillId="0" borderId="35" xfId="0" applyFont="1" applyBorder="1"/>
    <xf numFmtId="0" fontId="13" fillId="0" borderId="35" xfId="0" applyFont="1" applyBorder="1"/>
    <xf numFmtId="0" fontId="6" fillId="0" borderId="0" xfId="3" applyFill="1"/>
    <xf numFmtId="0" fontId="6" fillId="0" borderId="39" xfId="3" applyBorder="1" applyProtection="1">
      <protection locked="0"/>
    </xf>
    <xf numFmtId="0" fontId="6" fillId="0" borderId="0" xfId="3" applyFill="1" applyProtection="1">
      <protection locked="0"/>
    </xf>
    <xf numFmtId="0" fontId="0" fillId="5" borderId="12" xfId="0" applyFill="1" applyBorder="1"/>
    <xf numFmtId="164" fontId="0" fillId="0" borderId="12" xfId="0" applyNumberFormat="1" applyBorder="1"/>
    <xf numFmtId="164" fontId="0" fillId="0" borderId="23" xfId="0" applyNumberFormat="1" applyBorder="1"/>
    <xf numFmtId="0" fontId="13" fillId="0" borderId="36" xfId="0" applyFont="1" applyBorder="1"/>
    <xf numFmtId="0" fontId="0" fillId="0" borderId="31" xfId="0" applyBorder="1"/>
    <xf numFmtId="0" fontId="0" fillId="0" borderId="40" xfId="0" applyBorder="1"/>
    <xf numFmtId="0" fontId="0" fillId="0" borderId="41" xfId="0" applyBorder="1"/>
    <xf numFmtId="0" fontId="0" fillId="0" borderId="38" xfId="0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6" fillId="0" borderId="34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5" fontId="2" fillId="4" borderId="21" xfId="0" applyNumberFormat="1" applyFont="1" applyFill="1" applyBorder="1"/>
    <xf numFmtId="0" fontId="2" fillId="0" borderId="21" xfId="0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san Murray" id="{B409F961-4938-4BB0-A8A5-24B4707ACD27}" userId="S::smurray@hfctrust.org::9a6868c7-cf42-464e-8be5-fe8cdd4ae52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7" dT="2024-08-05T17:50:40.20" personId="{B409F961-4938-4BB0-A8A5-24B4707ACD27}" id="{6F3622C4-5662-4478-8A8F-086E99FC341C}">
    <text>Please add HFCT request 
to both columns</text>
  </threadedComment>
  <threadedComment ref="H37" dT="2023-04-04T20:06:11.19" personId="{B409F961-4938-4BB0-A8A5-24B4707ACD27}" id="{DA9FFF72-BC73-476A-AF4F-6B583ADB70C0}">
    <text>This should be the only line completed in this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6CA0-AB94-482A-ACD7-0DCCE92409DF}">
  <sheetPr>
    <pageSetUpPr fitToPage="1"/>
  </sheetPr>
  <dimension ref="A2:AB111"/>
  <sheetViews>
    <sheetView tabSelected="1" zoomScaleNormal="100" workbookViewId="0">
      <selection activeCell="N6" sqref="N6"/>
    </sheetView>
  </sheetViews>
  <sheetFormatPr defaultColWidth="8.85546875" defaultRowHeight="15"/>
  <cols>
    <col min="1" max="2" width="7.28515625" customWidth="1"/>
    <col min="3" max="3" width="7.140625" customWidth="1"/>
    <col min="4" max="4" width="28.7109375" customWidth="1"/>
    <col min="5" max="5" width="5.7109375" customWidth="1"/>
    <col min="6" max="6" width="17.28515625" customWidth="1"/>
    <col min="7" max="7" width="5.7109375" customWidth="1"/>
    <col min="8" max="8" width="17.28515625" customWidth="1"/>
    <col min="9" max="9" width="5.7109375" customWidth="1"/>
    <col min="10" max="10" width="13.7109375" customWidth="1"/>
    <col min="11" max="11" width="5.7109375" customWidth="1"/>
    <col min="12" max="12" width="53.42578125" customWidth="1"/>
    <col min="13" max="13" width="5.85546875" customWidth="1"/>
    <col min="14" max="14" width="9" customWidth="1"/>
    <col min="15" max="15" width="9.42578125" customWidth="1"/>
    <col min="16" max="16" width="24.42578125" customWidth="1"/>
    <col min="17" max="17" width="17.42578125" customWidth="1"/>
    <col min="18" max="18" width="1" customWidth="1"/>
    <col min="20" max="20" width="4.7109375" customWidth="1"/>
    <col min="21" max="21" width="5.42578125" customWidth="1"/>
    <col min="25" max="25" width="6" customWidth="1"/>
  </cols>
  <sheetData>
    <row r="2" spans="1:25" ht="18">
      <c r="A2" s="52" t="s">
        <v>82</v>
      </c>
      <c r="B2" s="37"/>
      <c r="D2" s="38"/>
      <c r="E2" s="38"/>
      <c r="F2" s="38"/>
      <c r="G2" s="39"/>
      <c r="H2" s="39"/>
      <c r="I2" s="39"/>
      <c r="J2" s="39"/>
      <c r="K2" s="39"/>
      <c r="L2" s="19"/>
      <c r="M2" s="19"/>
    </row>
    <row r="3" spans="1:25" ht="15.75">
      <c r="A3" s="37"/>
      <c r="B3" s="37"/>
      <c r="D3" s="39"/>
      <c r="E3" s="39"/>
      <c r="F3" s="39"/>
      <c r="G3" s="39"/>
      <c r="H3" s="39"/>
      <c r="I3" s="39"/>
      <c r="J3" s="39"/>
      <c r="K3" s="39"/>
      <c r="L3" s="19"/>
      <c r="M3" s="19"/>
    </row>
    <row r="4" spans="1:25" ht="18">
      <c r="A4" s="52" t="s">
        <v>83</v>
      </c>
      <c r="B4" s="37"/>
      <c r="D4" s="38"/>
      <c r="E4" s="38"/>
      <c r="F4" s="38"/>
      <c r="G4" s="39"/>
      <c r="H4" s="39"/>
      <c r="I4" s="39"/>
      <c r="J4" s="19"/>
      <c r="K4" s="19"/>
      <c r="L4" s="19"/>
      <c r="M4" s="19"/>
    </row>
    <row r="5" spans="1:25" ht="15.75">
      <c r="A5" s="52"/>
      <c r="B5" s="37"/>
      <c r="D5" s="37"/>
      <c r="E5" s="39"/>
      <c r="F5" s="39"/>
      <c r="G5" s="39"/>
      <c r="H5" s="19"/>
      <c r="I5" s="39"/>
      <c r="J5" s="39"/>
      <c r="K5" s="39"/>
      <c r="L5" s="19"/>
      <c r="M5" s="19"/>
    </row>
    <row r="6" spans="1:25" ht="48.75">
      <c r="A6" s="53" t="s">
        <v>28</v>
      </c>
      <c r="B6" s="37"/>
      <c r="D6" s="37"/>
      <c r="E6" s="37" t="s">
        <v>29</v>
      </c>
      <c r="F6" s="100" t="s">
        <v>28</v>
      </c>
      <c r="G6" s="101"/>
      <c r="H6" s="100" t="s">
        <v>28</v>
      </c>
      <c r="I6" s="101"/>
      <c r="J6" s="100" t="s">
        <v>28</v>
      </c>
      <c r="K6" s="37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65.25">
      <c r="A7" s="157" t="s">
        <v>63</v>
      </c>
      <c r="B7" s="157"/>
      <c r="C7" s="157"/>
      <c r="D7" s="90" t="s">
        <v>35</v>
      </c>
      <c r="F7" s="54" t="s">
        <v>73</v>
      </c>
      <c r="G7" s="37"/>
      <c r="H7" s="54" t="s">
        <v>75</v>
      </c>
      <c r="I7" s="37"/>
      <c r="J7" s="54" t="s">
        <v>41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16.5" thickBot="1">
      <c r="B8" s="37"/>
      <c r="C8" s="37"/>
      <c r="D8" s="37"/>
      <c r="E8" s="37"/>
      <c r="F8" s="37"/>
      <c r="G8" s="37"/>
      <c r="H8" s="37"/>
      <c r="I8" s="37"/>
      <c r="J8" s="37"/>
      <c r="K8" s="37"/>
      <c r="W8" s="19"/>
      <c r="X8" s="19"/>
      <c r="Y8" s="19"/>
    </row>
    <row r="9" spans="1:25" ht="19.5" thickBot="1">
      <c r="A9" s="55" t="s">
        <v>38</v>
      </c>
      <c r="B9" s="56"/>
      <c r="C9" s="57"/>
      <c r="D9" s="58"/>
      <c r="E9" s="48"/>
      <c r="F9" s="45" t="s">
        <v>13</v>
      </c>
      <c r="G9" s="46"/>
      <c r="H9" s="47" t="s">
        <v>13</v>
      </c>
      <c r="I9" s="48"/>
      <c r="J9" s="47" t="s">
        <v>13</v>
      </c>
      <c r="K9" s="48"/>
      <c r="L9" s="48" t="s">
        <v>81</v>
      </c>
      <c r="M9" s="121"/>
      <c r="N9" s="107"/>
      <c r="O9" s="144" t="s">
        <v>43</v>
      </c>
      <c r="P9" s="145"/>
      <c r="Q9" s="108"/>
      <c r="R9" s="108"/>
      <c r="S9" s="108"/>
      <c r="T9" s="108"/>
      <c r="U9" s="108"/>
      <c r="V9" s="108"/>
      <c r="W9" s="108"/>
      <c r="X9" s="108"/>
      <c r="Y9" s="109"/>
    </row>
    <row r="10" spans="1:25" ht="15.75">
      <c r="A10" s="25"/>
      <c r="B10" s="59" t="s">
        <v>27</v>
      </c>
      <c r="C10" s="60"/>
      <c r="D10" s="24"/>
      <c r="E10" s="36"/>
      <c r="F10" s="71"/>
      <c r="G10" s="72"/>
      <c r="H10" s="64"/>
      <c r="I10" s="11"/>
      <c r="J10" s="66"/>
      <c r="K10" s="36"/>
      <c r="L10" s="70" t="s">
        <v>48</v>
      </c>
      <c r="N10" s="133">
        <v>1</v>
      </c>
      <c r="O10" s="19" t="s">
        <v>60</v>
      </c>
      <c r="P10" s="19"/>
      <c r="Q10" s="138" t="s">
        <v>55</v>
      </c>
      <c r="R10" s="139" t="s">
        <v>57</v>
      </c>
      <c r="S10" s="140" t="s">
        <v>56</v>
      </c>
      <c r="T10" s="19"/>
      <c r="U10" s="19" t="s">
        <v>58</v>
      </c>
      <c r="V10" s="140" t="s">
        <v>59</v>
      </c>
      <c r="W10" s="19"/>
      <c r="X10" s="19"/>
      <c r="Y10" s="134"/>
    </row>
    <row r="11" spans="1:25" ht="15.75">
      <c r="A11" s="10"/>
      <c r="B11" s="33"/>
      <c r="C11" s="33" t="s">
        <v>26</v>
      </c>
      <c r="D11" s="30"/>
      <c r="E11" s="17"/>
      <c r="F11" s="15">
        <v>0</v>
      </c>
      <c r="G11" s="17"/>
      <c r="H11" s="64">
        <v>0</v>
      </c>
      <c r="I11" s="110"/>
      <c r="J11" s="65">
        <v>0</v>
      </c>
      <c r="K11" s="110"/>
      <c r="L11" s="4"/>
      <c r="M11" s="19"/>
      <c r="N11" s="133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34"/>
    </row>
    <row r="12" spans="1:25" ht="15.75">
      <c r="A12" s="10"/>
      <c r="B12" s="33"/>
      <c r="C12" s="33" t="s">
        <v>25</v>
      </c>
      <c r="D12" s="30"/>
      <c r="E12" s="11"/>
      <c r="F12" s="15">
        <v>0</v>
      </c>
      <c r="G12" s="17"/>
      <c r="H12" s="64">
        <v>0</v>
      </c>
      <c r="I12" s="11"/>
      <c r="J12" s="65">
        <v>0</v>
      </c>
      <c r="K12" s="11"/>
      <c r="L12" s="4"/>
      <c r="M12" s="19"/>
      <c r="N12" s="133">
        <v>2</v>
      </c>
      <c r="O12" s="19" t="s">
        <v>72</v>
      </c>
      <c r="P12" s="19"/>
      <c r="Q12" s="19"/>
      <c r="R12" s="19"/>
      <c r="S12" s="19"/>
      <c r="T12" s="19"/>
      <c r="U12" s="19"/>
      <c r="V12" s="19"/>
      <c r="W12" s="19"/>
      <c r="X12" s="19"/>
      <c r="Y12" s="134"/>
    </row>
    <row r="13" spans="1:25" ht="15.75">
      <c r="A13" s="10"/>
      <c r="B13" s="33"/>
      <c r="C13" s="33" t="s">
        <v>24</v>
      </c>
      <c r="D13" s="30"/>
      <c r="E13" s="17"/>
      <c r="F13" s="15">
        <v>0</v>
      </c>
      <c r="G13" s="13"/>
      <c r="H13" s="64">
        <v>0</v>
      </c>
      <c r="I13" s="11"/>
      <c r="J13" s="65">
        <v>0</v>
      </c>
      <c r="K13" s="11"/>
      <c r="L13" s="4"/>
      <c r="M13" s="19"/>
      <c r="N13" s="133"/>
      <c r="O13" s="19" t="s">
        <v>64</v>
      </c>
      <c r="P13" s="19"/>
      <c r="Q13" s="19"/>
      <c r="R13" s="19"/>
      <c r="S13" s="19"/>
      <c r="T13" s="19"/>
      <c r="U13" s="19"/>
      <c r="V13" s="19"/>
      <c r="W13" s="19"/>
      <c r="X13" s="19"/>
      <c r="Y13" s="134"/>
    </row>
    <row r="14" spans="1:25" ht="15.75">
      <c r="A14" s="10"/>
      <c r="B14" s="33"/>
      <c r="C14" s="33" t="s">
        <v>23</v>
      </c>
      <c r="D14" s="30"/>
      <c r="E14" s="17"/>
      <c r="F14" s="15">
        <v>0</v>
      </c>
      <c r="G14" s="13"/>
      <c r="H14" s="64">
        <v>0</v>
      </c>
      <c r="I14" s="11"/>
      <c r="J14" s="65">
        <v>0</v>
      </c>
      <c r="K14" s="11"/>
      <c r="L14" s="4"/>
      <c r="M14" s="19"/>
      <c r="N14" s="133"/>
      <c r="O14" s="106" t="s">
        <v>108</v>
      </c>
      <c r="P14" s="19"/>
      <c r="Q14" s="19"/>
      <c r="R14" s="19"/>
      <c r="S14" s="19"/>
      <c r="T14" s="19"/>
      <c r="U14" s="19"/>
      <c r="V14" s="19"/>
      <c r="W14" s="19"/>
      <c r="X14" s="19"/>
      <c r="Y14" s="134"/>
    </row>
    <row r="15" spans="1:25" ht="15.75">
      <c r="A15" s="10"/>
      <c r="B15" s="33"/>
      <c r="C15" s="33" t="s">
        <v>16</v>
      </c>
      <c r="D15" s="30"/>
      <c r="E15" s="17"/>
      <c r="F15" s="15">
        <v>0</v>
      </c>
      <c r="G15" s="13"/>
      <c r="H15" s="64">
        <v>0</v>
      </c>
      <c r="I15" s="11"/>
      <c r="J15" s="65">
        <v>0</v>
      </c>
      <c r="K15" s="11"/>
      <c r="L15" s="4"/>
      <c r="M15" s="19"/>
      <c r="N15" s="133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34"/>
    </row>
    <row r="16" spans="1:25" ht="15.75">
      <c r="A16" s="10"/>
      <c r="B16" s="33"/>
      <c r="C16" s="33"/>
      <c r="D16" s="30"/>
      <c r="E16" s="17"/>
      <c r="F16" s="15">
        <v>0</v>
      </c>
      <c r="G16" s="13"/>
      <c r="H16" s="64">
        <v>0</v>
      </c>
      <c r="I16" s="11"/>
      <c r="J16" s="65">
        <v>0</v>
      </c>
      <c r="K16" s="11"/>
      <c r="L16" s="4"/>
      <c r="M16" s="19"/>
      <c r="N16" s="133">
        <v>3</v>
      </c>
      <c r="O16" s="19" t="s">
        <v>70</v>
      </c>
      <c r="P16" s="19"/>
      <c r="Q16" s="19"/>
      <c r="R16" s="19"/>
      <c r="S16" s="19"/>
      <c r="T16" s="19"/>
      <c r="U16" s="19"/>
      <c r="V16" s="19"/>
      <c r="W16" s="19"/>
      <c r="X16" s="19"/>
      <c r="Y16" s="134"/>
    </row>
    <row r="17" spans="1:25" ht="15.75">
      <c r="A17" s="10"/>
      <c r="B17" s="33"/>
      <c r="C17" s="33"/>
      <c r="D17" s="30"/>
      <c r="E17" s="17"/>
      <c r="F17" s="15">
        <v>0</v>
      </c>
      <c r="G17" s="13"/>
      <c r="H17" s="64">
        <v>0</v>
      </c>
      <c r="I17" s="11"/>
      <c r="J17" s="65">
        <v>0</v>
      </c>
      <c r="K17" s="11"/>
      <c r="L17" s="4"/>
      <c r="M17" s="19"/>
      <c r="N17" s="133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34"/>
    </row>
    <row r="18" spans="1:25" ht="15.75">
      <c r="A18" s="10"/>
      <c r="B18" s="33"/>
      <c r="C18" s="33"/>
      <c r="D18" s="30"/>
      <c r="E18" s="17"/>
      <c r="F18" s="15">
        <v>0</v>
      </c>
      <c r="G18" s="13"/>
      <c r="H18" s="64">
        <v>0</v>
      </c>
      <c r="I18" s="11"/>
      <c r="J18" s="65">
        <v>0</v>
      </c>
      <c r="K18" s="11"/>
      <c r="L18" s="4"/>
      <c r="M18" s="19"/>
      <c r="N18" s="133">
        <v>4</v>
      </c>
      <c r="O18" s="19" t="s">
        <v>51</v>
      </c>
      <c r="P18" s="19"/>
      <c r="Q18" s="19"/>
      <c r="R18" s="19"/>
      <c r="S18" s="19"/>
      <c r="T18" s="19"/>
      <c r="U18" s="19"/>
      <c r="V18" s="19"/>
      <c r="W18" s="19"/>
      <c r="X18" s="19"/>
      <c r="Y18" s="134"/>
    </row>
    <row r="19" spans="1:25" ht="15.75">
      <c r="A19" s="10"/>
      <c r="B19" s="33"/>
      <c r="C19" s="33"/>
      <c r="D19" s="30"/>
      <c r="E19" s="17"/>
      <c r="F19" s="15">
        <v>0</v>
      </c>
      <c r="G19" s="13"/>
      <c r="H19" s="64">
        <v>0</v>
      </c>
      <c r="I19" s="11"/>
      <c r="J19" s="65">
        <v>0</v>
      </c>
      <c r="K19" s="11"/>
      <c r="L19" s="4"/>
      <c r="M19" s="19"/>
      <c r="N19" s="133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34"/>
    </row>
    <row r="20" spans="1:25" ht="15.75">
      <c r="A20" s="10"/>
      <c r="B20" s="88" t="s">
        <v>22</v>
      </c>
      <c r="C20" s="10"/>
      <c r="D20" s="9"/>
      <c r="E20" s="11"/>
      <c r="F20" s="35">
        <f>SUM(F11:F19)</f>
        <v>0</v>
      </c>
      <c r="G20" s="13"/>
      <c r="H20" s="64">
        <f>SUM(H11:H19)</f>
        <v>0</v>
      </c>
      <c r="I20" s="11"/>
      <c r="J20" s="65">
        <v>0</v>
      </c>
      <c r="K20" s="11"/>
      <c r="L20" s="4"/>
      <c r="M20" s="19"/>
      <c r="N20" s="133">
        <v>5</v>
      </c>
      <c r="O20" s="19" t="s">
        <v>76</v>
      </c>
      <c r="P20" s="19"/>
      <c r="Q20" s="19"/>
      <c r="R20" s="19"/>
      <c r="S20" s="19"/>
      <c r="T20" s="19"/>
      <c r="U20" s="19"/>
      <c r="V20" s="19"/>
      <c r="W20" s="19"/>
      <c r="X20" s="19"/>
      <c r="Y20" s="134"/>
    </row>
    <row r="21" spans="1:25" ht="15.75">
      <c r="A21" s="10"/>
      <c r="B21" s="34"/>
      <c r="C21" s="34"/>
      <c r="D21" s="9"/>
      <c r="E21" s="11"/>
      <c r="F21" s="15"/>
      <c r="G21" s="13"/>
      <c r="H21" s="64"/>
      <c r="I21" s="11"/>
      <c r="J21" s="66"/>
      <c r="K21" s="11"/>
      <c r="L21" s="4"/>
      <c r="M21" s="19"/>
      <c r="N21" s="133"/>
      <c r="O21" s="19" t="s">
        <v>78</v>
      </c>
      <c r="P21" s="19"/>
      <c r="Q21" s="19"/>
      <c r="R21" s="19"/>
      <c r="S21" s="19"/>
      <c r="T21" s="19"/>
      <c r="U21" s="19"/>
      <c r="V21" s="19"/>
      <c r="W21" s="19"/>
      <c r="X21" s="19"/>
      <c r="Y21" s="134"/>
    </row>
    <row r="22" spans="1:25" ht="15.75">
      <c r="A22" s="10"/>
      <c r="B22" s="16" t="s">
        <v>21</v>
      </c>
      <c r="C22" s="34"/>
      <c r="D22" s="9"/>
      <c r="E22" s="11"/>
      <c r="F22" s="15"/>
      <c r="G22" s="13"/>
      <c r="H22" s="64"/>
      <c r="I22" s="11"/>
      <c r="J22" s="66"/>
      <c r="K22" s="11"/>
      <c r="L22" s="4" t="s">
        <v>37</v>
      </c>
      <c r="M22" s="19"/>
      <c r="N22" s="133"/>
      <c r="O22" s="19" t="s">
        <v>79</v>
      </c>
      <c r="P22" s="19"/>
      <c r="Q22" s="19"/>
      <c r="R22" s="19"/>
      <c r="S22" s="19"/>
      <c r="T22" s="19"/>
      <c r="U22" s="19"/>
      <c r="V22" s="19"/>
      <c r="W22" s="19"/>
      <c r="X22" s="19"/>
      <c r="Y22" s="134"/>
    </row>
    <row r="23" spans="1:25" ht="15.75">
      <c r="A23" s="10"/>
      <c r="B23" s="33"/>
      <c r="C23" s="33" t="s">
        <v>20</v>
      </c>
      <c r="D23" s="30"/>
      <c r="E23" s="17"/>
      <c r="F23" s="15">
        <v>0</v>
      </c>
      <c r="G23" s="13"/>
      <c r="H23" s="64">
        <v>0</v>
      </c>
      <c r="I23" s="11"/>
      <c r="J23" s="65">
        <v>0</v>
      </c>
      <c r="K23" s="11"/>
      <c r="L23" s="4"/>
      <c r="M23" s="19"/>
      <c r="N23" s="133"/>
      <c r="O23" s="19" t="s">
        <v>52</v>
      </c>
      <c r="P23" s="19"/>
      <c r="Q23" s="19"/>
      <c r="R23" s="19"/>
      <c r="S23" s="19"/>
      <c r="T23" s="19"/>
      <c r="U23" s="19"/>
      <c r="V23" s="19"/>
      <c r="W23" s="19"/>
      <c r="X23" s="19"/>
      <c r="Y23" s="134"/>
    </row>
    <row r="24" spans="1:25" ht="15.75">
      <c r="A24" s="10"/>
      <c r="B24" s="33"/>
      <c r="C24" s="33" t="s">
        <v>19</v>
      </c>
      <c r="D24" s="30"/>
      <c r="E24" s="17"/>
      <c r="F24" s="15">
        <v>0</v>
      </c>
      <c r="G24" s="13"/>
      <c r="H24" s="64">
        <v>0</v>
      </c>
      <c r="I24" s="11"/>
      <c r="J24" s="65">
        <v>0</v>
      </c>
      <c r="K24" s="11"/>
      <c r="L24" s="4"/>
      <c r="M24" s="19"/>
      <c r="N24" s="133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34"/>
    </row>
    <row r="25" spans="1:25" ht="15.75">
      <c r="A25" s="10"/>
      <c r="B25" s="33"/>
      <c r="C25" s="33" t="s">
        <v>18</v>
      </c>
      <c r="D25" s="30"/>
      <c r="E25" s="17"/>
      <c r="F25" s="15">
        <v>0</v>
      </c>
      <c r="G25" s="13"/>
      <c r="H25" s="64">
        <v>0</v>
      </c>
      <c r="I25" s="11"/>
      <c r="J25" s="65">
        <v>0</v>
      </c>
      <c r="K25" s="11"/>
      <c r="L25" s="4"/>
      <c r="M25" s="19"/>
      <c r="N25" s="133">
        <v>6</v>
      </c>
      <c r="O25" s="19" t="s">
        <v>50</v>
      </c>
      <c r="P25" s="19"/>
      <c r="Q25" s="19"/>
      <c r="R25" s="19"/>
      <c r="S25" s="19"/>
      <c r="T25" s="19"/>
      <c r="U25" s="19"/>
      <c r="V25" s="19"/>
      <c r="W25" s="19"/>
      <c r="X25" s="19"/>
      <c r="Y25" s="134"/>
    </row>
    <row r="26" spans="1:25" ht="15.75">
      <c r="A26" s="10"/>
      <c r="B26" s="33"/>
      <c r="C26" s="33" t="s">
        <v>17</v>
      </c>
      <c r="D26" s="30"/>
      <c r="E26" s="17"/>
      <c r="F26" s="15">
        <v>0</v>
      </c>
      <c r="G26" s="13"/>
      <c r="H26" s="64">
        <v>0</v>
      </c>
      <c r="I26" s="11"/>
      <c r="J26" s="65">
        <v>0</v>
      </c>
      <c r="K26" s="11"/>
      <c r="L26" s="4"/>
      <c r="M26" s="19"/>
      <c r="N26" s="133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34"/>
    </row>
    <row r="27" spans="1:25" ht="15.75">
      <c r="A27" s="10"/>
      <c r="B27" s="33"/>
      <c r="C27" s="33" t="s">
        <v>16</v>
      </c>
      <c r="D27" s="30"/>
      <c r="E27" s="17"/>
      <c r="F27" s="15">
        <v>0</v>
      </c>
      <c r="G27" s="13"/>
      <c r="H27" s="64">
        <v>0</v>
      </c>
      <c r="I27" s="11"/>
      <c r="J27" s="65">
        <v>0</v>
      </c>
      <c r="K27" s="11"/>
      <c r="L27" s="4"/>
      <c r="M27" s="19"/>
      <c r="N27" s="133">
        <v>7</v>
      </c>
      <c r="O27" s="19" t="s">
        <v>71</v>
      </c>
      <c r="P27" s="19"/>
      <c r="Q27" s="19"/>
      <c r="R27" s="19"/>
      <c r="S27" s="19"/>
      <c r="T27" s="19"/>
      <c r="U27" s="19"/>
      <c r="V27" s="19"/>
      <c r="W27" s="19"/>
      <c r="X27" s="19"/>
      <c r="Y27" s="134"/>
    </row>
    <row r="28" spans="1:25" ht="15.75">
      <c r="A28" s="10"/>
      <c r="B28" s="33"/>
      <c r="C28" s="33" t="s">
        <v>65</v>
      </c>
      <c r="D28" s="30"/>
      <c r="E28" s="17"/>
      <c r="F28" s="15">
        <v>0</v>
      </c>
      <c r="G28" s="13"/>
      <c r="H28" s="64">
        <v>0</v>
      </c>
      <c r="I28" s="11"/>
      <c r="J28" s="65">
        <v>0</v>
      </c>
      <c r="K28" s="11"/>
      <c r="L28" s="4"/>
      <c r="M28" s="19"/>
      <c r="N28" s="133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34"/>
    </row>
    <row r="29" spans="1:25" ht="15.75">
      <c r="A29" s="10"/>
      <c r="B29" s="33"/>
      <c r="C29" s="33"/>
      <c r="D29" s="18"/>
      <c r="E29" s="17"/>
      <c r="F29" s="15">
        <v>0</v>
      </c>
      <c r="G29" s="13"/>
      <c r="H29" s="64">
        <v>0</v>
      </c>
      <c r="I29" s="11"/>
      <c r="J29" s="65">
        <v>0</v>
      </c>
      <c r="K29" s="11"/>
      <c r="L29" s="4"/>
      <c r="M29" s="19"/>
      <c r="N29" s="133">
        <v>8</v>
      </c>
      <c r="O29" s="106" t="s">
        <v>87</v>
      </c>
      <c r="P29" s="19"/>
      <c r="Q29" s="19"/>
      <c r="R29" s="19"/>
      <c r="S29" s="19"/>
      <c r="T29" s="19"/>
      <c r="U29" s="39"/>
      <c r="V29" s="39"/>
      <c r="W29" s="39"/>
      <c r="X29" s="39"/>
      <c r="Y29" s="134"/>
    </row>
    <row r="30" spans="1:25" ht="15.75">
      <c r="A30" s="10"/>
      <c r="B30" s="33"/>
      <c r="C30" s="33"/>
      <c r="D30" s="18"/>
      <c r="E30" s="17"/>
      <c r="F30" s="15">
        <v>0</v>
      </c>
      <c r="G30" s="13"/>
      <c r="H30" s="64">
        <v>0</v>
      </c>
      <c r="I30" s="11"/>
      <c r="J30" s="65">
        <v>0</v>
      </c>
      <c r="K30" s="11"/>
      <c r="L30" s="4"/>
      <c r="M30" s="19"/>
      <c r="N30" s="133"/>
      <c r="O30" s="148" t="s">
        <v>85</v>
      </c>
      <c r="P30" s="146"/>
      <c r="Q30" s="146"/>
      <c r="R30" s="19"/>
      <c r="S30" s="19"/>
      <c r="X30" s="19"/>
      <c r="Y30" s="134"/>
    </row>
    <row r="31" spans="1:25" ht="15.75">
      <c r="A31" s="10"/>
      <c r="B31" s="33"/>
      <c r="C31" s="33"/>
      <c r="D31" s="18"/>
      <c r="E31" s="17"/>
      <c r="F31" s="15">
        <v>0</v>
      </c>
      <c r="G31" s="13"/>
      <c r="H31" s="64">
        <v>0</v>
      </c>
      <c r="I31" s="11"/>
      <c r="J31" s="65">
        <v>0</v>
      </c>
      <c r="K31" s="11"/>
      <c r="L31" s="4"/>
      <c r="M31" s="19"/>
      <c r="N31" s="133"/>
      <c r="O31" t="s">
        <v>86</v>
      </c>
      <c r="Q31" s="39"/>
      <c r="R31" s="39"/>
      <c r="S31" s="39"/>
      <c r="T31" s="140" t="s">
        <v>88</v>
      </c>
      <c r="U31" s="140"/>
      <c r="V31" s="140"/>
      <c r="W31" s="140"/>
      <c r="X31" s="140"/>
      <c r="Y31" s="147"/>
    </row>
    <row r="32" spans="1:25" ht="15.75">
      <c r="A32" s="10"/>
      <c r="B32" s="16" t="s">
        <v>15</v>
      </c>
      <c r="C32" s="10"/>
      <c r="D32" s="32"/>
      <c r="E32" s="28"/>
      <c r="F32" s="35">
        <f>SUM(F23:F31)</f>
        <v>0</v>
      </c>
      <c r="G32" s="40"/>
      <c r="H32" s="64">
        <f>SUM(H23:H31)</f>
        <v>0</v>
      </c>
      <c r="I32" s="28"/>
      <c r="J32" s="65">
        <v>0</v>
      </c>
      <c r="K32" s="28"/>
      <c r="L32" s="4"/>
      <c r="M32" s="19"/>
      <c r="N32" s="133"/>
      <c r="T32" s="106"/>
      <c r="U32" s="106"/>
      <c r="V32" s="106"/>
      <c r="W32" s="106"/>
      <c r="X32" s="19"/>
      <c r="Y32" s="134"/>
    </row>
    <row r="33" spans="1:28" ht="15.75">
      <c r="A33" s="10"/>
      <c r="B33" s="16"/>
      <c r="C33" s="10"/>
      <c r="D33" s="32"/>
      <c r="E33" s="28"/>
      <c r="F33" s="12"/>
      <c r="G33" s="40"/>
      <c r="H33" s="64"/>
      <c r="I33" s="28"/>
      <c r="J33" s="66"/>
      <c r="K33" s="28"/>
      <c r="L33" s="4"/>
      <c r="M33" s="19"/>
      <c r="N33" s="133"/>
      <c r="O33" s="106" t="s">
        <v>89</v>
      </c>
      <c r="P33" s="19"/>
      <c r="Q33" s="19"/>
      <c r="R33" s="19"/>
      <c r="S33" s="19"/>
      <c r="T33" s="19"/>
      <c r="U33" s="19"/>
      <c r="V33" s="19"/>
      <c r="W33" s="19"/>
      <c r="X33" s="19"/>
      <c r="Y33" s="134"/>
    </row>
    <row r="34" spans="1:28" ht="15.75">
      <c r="A34" s="10"/>
      <c r="B34" s="16" t="s">
        <v>66</v>
      </c>
      <c r="C34" s="10"/>
      <c r="D34" s="32"/>
      <c r="E34" s="28"/>
      <c r="F34" s="12">
        <v>0</v>
      </c>
      <c r="G34" s="40"/>
      <c r="H34" s="64">
        <f>SUM(H25:H33)</f>
        <v>0</v>
      </c>
      <c r="I34" s="28"/>
      <c r="J34" s="65">
        <v>0</v>
      </c>
      <c r="K34" s="28"/>
      <c r="L34" s="4"/>
      <c r="M34" s="19"/>
      <c r="N34" s="141"/>
      <c r="O34" s="106" t="s">
        <v>53</v>
      </c>
      <c r="P34" s="106"/>
      <c r="Q34" s="106"/>
      <c r="R34" s="106"/>
      <c r="S34" s="106"/>
      <c r="Y34" s="142"/>
    </row>
    <row r="35" spans="1:28" ht="15.75">
      <c r="A35" s="10"/>
      <c r="B35" s="16"/>
      <c r="C35" s="10"/>
      <c r="D35" s="32"/>
      <c r="E35" s="28"/>
      <c r="F35" s="12"/>
      <c r="G35" s="40"/>
      <c r="H35" s="111"/>
      <c r="I35" s="28"/>
      <c r="J35" s="67"/>
      <c r="K35" s="28"/>
      <c r="L35" s="4"/>
      <c r="M35" s="19"/>
      <c r="N35" s="141"/>
      <c r="Y35" s="142"/>
    </row>
    <row r="36" spans="1:28" ht="16.5" thickBot="1">
      <c r="A36" s="20"/>
      <c r="B36" s="16" t="s">
        <v>34</v>
      </c>
      <c r="C36" s="10"/>
      <c r="D36" s="32"/>
      <c r="E36" s="29"/>
      <c r="F36" s="12"/>
      <c r="G36" s="40"/>
      <c r="H36" s="111"/>
      <c r="I36" s="28"/>
      <c r="J36" s="67"/>
      <c r="K36" s="28"/>
      <c r="L36" s="4"/>
      <c r="M36" s="19"/>
      <c r="N36" s="143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19"/>
      <c r="AA36" s="19"/>
      <c r="AB36" s="19"/>
    </row>
    <row r="37" spans="1:28" ht="17.25">
      <c r="A37" s="20"/>
      <c r="B37" s="16"/>
      <c r="C37" s="88" t="s">
        <v>74</v>
      </c>
      <c r="D37" s="32"/>
      <c r="E37" s="29"/>
      <c r="F37" s="15">
        <v>0</v>
      </c>
      <c r="G37" s="40"/>
      <c r="H37" s="12">
        <v>0</v>
      </c>
      <c r="I37" s="28"/>
      <c r="J37" s="65">
        <v>0</v>
      </c>
      <c r="K37" s="28"/>
      <c r="L37" s="91" t="s">
        <v>54</v>
      </c>
      <c r="M37" s="106"/>
      <c r="AB37" s="19"/>
    </row>
    <row r="38" spans="1:28" ht="15.75">
      <c r="A38" s="20"/>
      <c r="B38" s="31"/>
      <c r="C38" s="20"/>
      <c r="D38" s="30"/>
      <c r="E38" s="29"/>
      <c r="F38" s="15">
        <v>0</v>
      </c>
      <c r="G38" s="40"/>
      <c r="H38" s="64">
        <v>0</v>
      </c>
      <c r="I38" s="28"/>
      <c r="J38" s="65">
        <v>0</v>
      </c>
      <c r="K38" s="28"/>
      <c r="L38" s="4" t="s">
        <v>61</v>
      </c>
      <c r="M38" s="19"/>
      <c r="AB38" s="19"/>
    </row>
    <row r="39" spans="1:28" ht="15.75">
      <c r="A39" s="20"/>
      <c r="B39" s="31"/>
      <c r="C39" s="20"/>
      <c r="D39" s="30"/>
      <c r="E39" s="29"/>
      <c r="F39" s="15">
        <v>0</v>
      </c>
      <c r="G39" s="40"/>
      <c r="H39" s="64">
        <v>0</v>
      </c>
      <c r="I39" s="28"/>
      <c r="J39" s="65">
        <f>SUM(J28:J36)</f>
        <v>0</v>
      </c>
      <c r="K39" s="28"/>
      <c r="L39" s="4"/>
      <c r="M39" s="19"/>
      <c r="AB39" s="19"/>
    </row>
    <row r="40" spans="1:28" ht="15.75">
      <c r="A40" s="20"/>
      <c r="B40" s="31"/>
      <c r="C40" s="20"/>
      <c r="D40" s="30"/>
      <c r="E40" s="29"/>
      <c r="F40" s="15">
        <v>0</v>
      </c>
      <c r="G40" s="40"/>
      <c r="H40" s="64">
        <v>0</v>
      </c>
      <c r="I40" s="28"/>
      <c r="J40" s="65">
        <f>SUM(J29:J39)</f>
        <v>0</v>
      </c>
      <c r="K40" s="28"/>
      <c r="L40" s="4"/>
      <c r="M40" s="19"/>
      <c r="AB40" s="19"/>
    </row>
    <row r="41" spans="1:28" ht="15.75">
      <c r="A41" s="20"/>
      <c r="B41" s="31"/>
      <c r="C41" s="20"/>
      <c r="D41" s="30"/>
      <c r="E41" s="29"/>
      <c r="F41" s="15">
        <v>0</v>
      </c>
      <c r="G41" s="40"/>
      <c r="H41" s="64">
        <v>0</v>
      </c>
      <c r="I41" s="28"/>
      <c r="J41" s="65">
        <f t="shared" ref="J41:J44" si="0">SUM(J30:J40)</f>
        <v>0</v>
      </c>
      <c r="K41" s="28"/>
      <c r="L41" s="4"/>
      <c r="M41" s="19"/>
      <c r="AB41" s="19"/>
    </row>
    <row r="42" spans="1:28" ht="15.75">
      <c r="A42" s="20"/>
      <c r="B42" s="31"/>
      <c r="C42" s="20"/>
      <c r="D42" s="30"/>
      <c r="E42" s="29"/>
      <c r="F42" s="15">
        <v>0</v>
      </c>
      <c r="G42" s="40"/>
      <c r="H42" s="64">
        <v>0</v>
      </c>
      <c r="I42" s="28"/>
      <c r="J42" s="65">
        <f t="shared" si="0"/>
        <v>0</v>
      </c>
      <c r="K42" s="28"/>
      <c r="L42" s="4"/>
      <c r="M42" s="19"/>
      <c r="AB42" s="19"/>
    </row>
    <row r="43" spans="1:28" ht="15.75">
      <c r="A43" s="20"/>
      <c r="B43" s="31"/>
      <c r="C43" s="20"/>
      <c r="D43" s="30"/>
      <c r="E43" s="29"/>
      <c r="F43" s="15">
        <v>0</v>
      </c>
      <c r="G43" s="40"/>
      <c r="H43" s="64">
        <v>0</v>
      </c>
      <c r="I43" s="28"/>
      <c r="J43" s="65">
        <f t="shared" si="0"/>
        <v>0</v>
      </c>
      <c r="K43" s="28"/>
      <c r="L43" s="4"/>
      <c r="M43" s="19"/>
      <c r="AB43" s="19"/>
    </row>
    <row r="44" spans="1:28" ht="15.75">
      <c r="A44" s="20"/>
      <c r="B44" s="31"/>
      <c r="C44" s="20"/>
      <c r="D44" s="30"/>
      <c r="E44" s="29"/>
      <c r="F44" s="15">
        <v>0</v>
      </c>
      <c r="G44" s="40"/>
      <c r="H44" s="64">
        <v>0</v>
      </c>
      <c r="I44" s="28"/>
      <c r="J44" s="65">
        <f t="shared" si="0"/>
        <v>0</v>
      </c>
      <c r="K44" s="28"/>
      <c r="L44" s="4"/>
      <c r="M44" s="19"/>
      <c r="AB44" s="19"/>
    </row>
    <row r="45" spans="1:28" ht="15.75">
      <c r="A45" s="20"/>
      <c r="B45" s="31"/>
      <c r="C45" s="20"/>
      <c r="D45" s="30"/>
      <c r="E45" s="29"/>
      <c r="F45" s="15">
        <v>0</v>
      </c>
      <c r="G45" s="40"/>
      <c r="H45" s="64">
        <v>0</v>
      </c>
      <c r="I45" s="28"/>
      <c r="J45" s="65">
        <f t="shared" ref="J45" si="1">SUM(J34:J44)</f>
        <v>0</v>
      </c>
      <c r="K45" s="28"/>
      <c r="L45" s="4"/>
      <c r="M45" s="19"/>
      <c r="AB45" s="19"/>
    </row>
    <row r="46" spans="1:28" ht="15.75">
      <c r="A46" s="10"/>
      <c r="B46" s="16" t="s">
        <v>33</v>
      </c>
      <c r="C46" s="10"/>
      <c r="D46" s="32"/>
      <c r="E46" s="29"/>
      <c r="F46" s="35">
        <f>SUM(F37:F45)</f>
        <v>0</v>
      </c>
      <c r="G46" s="112"/>
      <c r="H46" s="111">
        <f>SUM(H37:H45)</f>
        <v>0</v>
      </c>
      <c r="I46" s="28"/>
      <c r="J46" s="67" t="e">
        <f>+H46/F46</f>
        <v>#DIV/0!</v>
      </c>
      <c r="K46" s="28"/>
      <c r="L46" s="4"/>
      <c r="M46" s="19"/>
      <c r="AB46" s="19"/>
    </row>
    <row r="47" spans="1:28" ht="16.5" thickBot="1">
      <c r="A47" s="73"/>
      <c r="B47" s="74"/>
      <c r="C47" s="75"/>
      <c r="D47" s="76"/>
      <c r="E47" s="77"/>
      <c r="F47" s="96"/>
      <c r="G47" s="78"/>
      <c r="H47" s="98"/>
      <c r="I47" s="79"/>
      <c r="J47" s="99"/>
      <c r="K47" s="79"/>
      <c r="L47" s="4"/>
      <c r="M47" s="19"/>
      <c r="AB47" s="19"/>
    </row>
    <row r="48" spans="1:28" ht="16.5" thickBot="1">
      <c r="A48" s="27"/>
      <c r="B48" s="128" t="s">
        <v>14</v>
      </c>
      <c r="C48" s="49"/>
      <c r="D48" s="50"/>
      <c r="E48" s="26"/>
      <c r="F48" s="122">
        <f>+F20+F32+F34+F46</f>
        <v>0</v>
      </c>
      <c r="G48" s="123"/>
      <c r="H48" s="122">
        <f>+H20+H32+H34+H46</f>
        <v>0</v>
      </c>
      <c r="I48" s="124"/>
      <c r="J48" s="97" t="e">
        <f>+H48/F48</f>
        <v>#DIV/0!</v>
      </c>
      <c r="K48" s="26"/>
      <c r="L48" s="4"/>
      <c r="M48" s="19"/>
      <c r="AB48" s="19"/>
    </row>
    <row r="49" spans="1:28" ht="16.5" thickBot="1">
      <c r="A49" s="25"/>
      <c r="B49" s="25"/>
      <c r="C49" s="25"/>
      <c r="D49" s="24"/>
      <c r="E49" s="22"/>
      <c r="F49" s="23"/>
      <c r="G49" s="41"/>
      <c r="H49" s="23"/>
      <c r="I49" s="43"/>
      <c r="J49" s="21"/>
      <c r="K49" s="3"/>
      <c r="L49" s="4"/>
      <c r="M49" s="19"/>
      <c r="AB49" s="19"/>
    </row>
    <row r="50" spans="1:28" ht="16.5" thickBot="1">
      <c r="A50" s="55" t="s">
        <v>36</v>
      </c>
      <c r="B50" s="56"/>
      <c r="C50" s="57"/>
      <c r="D50" s="58"/>
      <c r="E50" s="48"/>
      <c r="F50" s="80" t="s">
        <v>13</v>
      </c>
      <c r="G50" s="81"/>
      <c r="H50" s="47" t="s">
        <v>13</v>
      </c>
      <c r="I50" s="48"/>
      <c r="J50" s="113" t="s">
        <v>13</v>
      </c>
      <c r="K50" s="82"/>
      <c r="L50" s="83" t="s">
        <v>12</v>
      </c>
      <c r="M50" s="121"/>
      <c r="AB50" s="19"/>
    </row>
    <row r="51" spans="1:28" ht="15.75">
      <c r="A51" s="10"/>
      <c r="B51" s="61" t="s">
        <v>11</v>
      </c>
      <c r="C51" s="62"/>
      <c r="D51" s="63"/>
      <c r="E51" s="84"/>
      <c r="F51" s="85"/>
      <c r="G51" s="86"/>
      <c r="H51" s="85"/>
      <c r="I51" s="84"/>
      <c r="J51" s="87"/>
      <c r="K51" s="83"/>
      <c r="L51" s="68" t="s">
        <v>32</v>
      </c>
      <c r="AB51" s="19"/>
    </row>
    <row r="52" spans="1:28" ht="15.75">
      <c r="A52" s="10"/>
      <c r="B52" s="127" t="s">
        <v>31</v>
      </c>
      <c r="C52" s="20" t="s">
        <v>10</v>
      </c>
      <c r="D52" s="18"/>
      <c r="E52" s="11"/>
      <c r="F52" s="15">
        <v>0</v>
      </c>
      <c r="G52" s="13"/>
      <c r="H52" s="15">
        <v>0</v>
      </c>
      <c r="I52" s="17"/>
      <c r="J52" s="89" t="e">
        <f t="shared" ref="J52:J58" si="2">+H52/F52</f>
        <v>#DIV/0!</v>
      </c>
      <c r="K52" s="11"/>
      <c r="L52" s="4"/>
      <c r="M52" s="19"/>
      <c r="AB52" s="19"/>
    </row>
    <row r="53" spans="1:28" ht="15.75">
      <c r="A53" s="10"/>
      <c r="B53" s="127"/>
      <c r="C53" s="20"/>
      <c r="D53" s="18"/>
      <c r="E53" s="17"/>
      <c r="F53" s="15">
        <v>0</v>
      </c>
      <c r="G53" s="13"/>
      <c r="H53" s="15">
        <v>0</v>
      </c>
      <c r="I53" s="17"/>
      <c r="J53" s="89" t="e">
        <f t="shared" si="2"/>
        <v>#DIV/0!</v>
      </c>
      <c r="K53" s="11"/>
      <c r="L53" s="4"/>
      <c r="M53" s="19"/>
      <c r="AB53" s="19"/>
    </row>
    <row r="54" spans="1:28" ht="15.75">
      <c r="A54" s="10"/>
      <c r="B54" s="127"/>
      <c r="C54" s="20"/>
      <c r="D54" s="18"/>
      <c r="E54" s="17"/>
      <c r="F54" s="15">
        <v>0</v>
      </c>
      <c r="G54" s="13"/>
      <c r="H54" s="15">
        <v>0</v>
      </c>
      <c r="I54" s="17"/>
      <c r="J54" s="89" t="e">
        <f t="shared" si="2"/>
        <v>#DIV/0!</v>
      </c>
      <c r="K54" s="11"/>
      <c r="L54" s="4"/>
      <c r="M54" s="19"/>
      <c r="AB54" s="19"/>
    </row>
    <row r="55" spans="1:28" ht="15.75">
      <c r="A55" s="10"/>
      <c r="B55" s="127"/>
      <c r="C55" s="20"/>
      <c r="D55" s="19"/>
      <c r="E55" s="17"/>
      <c r="F55" s="15">
        <v>0</v>
      </c>
      <c r="G55" s="13"/>
      <c r="H55" s="15">
        <v>0</v>
      </c>
      <c r="I55" s="17"/>
      <c r="J55" s="89" t="e">
        <f t="shared" si="2"/>
        <v>#DIV/0!</v>
      </c>
      <c r="K55" s="11"/>
      <c r="L55" s="4"/>
      <c r="M55" s="19"/>
      <c r="AB55" s="19"/>
    </row>
    <row r="56" spans="1:28" ht="15.75">
      <c r="A56" s="10"/>
      <c r="B56" s="127"/>
      <c r="C56" s="20"/>
      <c r="D56" s="19"/>
      <c r="E56" s="17"/>
      <c r="F56" s="15"/>
      <c r="G56" s="13"/>
      <c r="H56" s="15"/>
      <c r="I56" s="17"/>
      <c r="J56" s="89"/>
      <c r="K56" s="11"/>
      <c r="L56" s="4"/>
      <c r="M56" s="19"/>
      <c r="AB56" s="19"/>
    </row>
    <row r="57" spans="1:28" ht="15.75">
      <c r="A57" s="10"/>
      <c r="B57" s="127"/>
      <c r="C57" s="20"/>
      <c r="D57" s="18"/>
      <c r="E57" s="17"/>
      <c r="F57" s="15">
        <v>0</v>
      </c>
      <c r="G57" s="13"/>
      <c r="H57" s="15">
        <v>0</v>
      </c>
      <c r="I57" s="17"/>
      <c r="J57" s="89" t="e">
        <f t="shared" si="2"/>
        <v>#DIV/0!</v>
      </c>
      <c r="K57" s="11"/>
      <c r="L57" s="4"/>
      <c r="M57" s="19"/>
      <c r="AB57" s="19"/>
    </row>
    <row r="58" spans="1:28" ht="15.75">
      <c r="A58" s="10"/>
      <c r="B58" s="127" t="s">
        <v>31</v>
      </c>
      <c r="C58" s="20" t="s">
        <v>9</v>
      </c>
      <c r="D58" s="18"/>
      <c r="E58" s="17"/>
      <c r="F58" s="15">
        <v>0</v>
      </c>
      <c r="G58" s="13"/>
      <c r="H58" s="15">
        <v>0</v>
      </c>
      <c r="I58" s="17"/>
      <c r="J58" s="89" t="e">
        <f t="shared" si="2"/>
        <v>#DIV/0!</v>
      </c>
      <c r="K58" s="11"/>
      <c r="L58" s="4"/>
      <c r="M58" s="19"/>
      <c r="AB58" s="19"/>
    </row>
    <row r="59" spans="1:28" ht="15.75">
      <c r="A59" s="10"/>
      <c r="B59" s="20"/>
      <c r="C59" s="20"/>
      <c r="D59" s="18"/>
      <c r="E59" s="17"/>
      <c r="F59" s="15">
        <v>0</v>
      </c>
      <c r="G59" s="13"/>
      <c r="H59" s="15">
        <v>0</v>
      </c>
      <c r="I59" s="17"/>
      <c r="J59" s="89" t="e">
        <f t="shared" ref="J59" si="3">+H59/F59</f>
        <v>#DIV/0!</v>
      </c>
      <c r="K59" s="11"/>
      <c r="L59" s="4"/>
      <c r="M59" s="19"/>
      <c r="AB59" s="19"/>
    </row>
    <row r="60" spans="1:28" ht="15.75">
      <c r="A60" s="10"/>
      <c r="B60" s="20"/>
      <c r="C60" s="20" t="s">
        <v>8</v>
      </c>
      <c r="D60" s="18"/>
      <c r="E60" s="17"/>
      <c r="F60" s="15">
        <v>0</v>
      </c>
      <c r="G60" s="13"/>
      <c r="H60" s="15">
        <v>0</v>
      </c>
      <c r="I60" s="17"/>
      <c r="J60" s="89" t="e">
        <f t="shared" ref="J60:J64" si="4">+H60/F60</f>
        <v>#DIV/0!</v>
      </c>
      <c r="K60" s="11"/>
      <c r="L60" s="4"/>
      <c r="M60" s="19"/>
      <c r="AB60" s="19"/>
    </row>
    <row r="61" spans="1:28" ht="15.75">
      <c r="A61" s="10"/>
      <c r="B61" s="20"/>
      <c r="C61" s="20" t="s">
        <v>7</v>
      </c>
      <c r="D61" s="18"/>
      <c r="E61" s="17"/>
      <c r="F61" s="15">
        <v>0</v>
      </c>
      <c r="G61" s="13"/>
      <c r="H61" s="15">
        <v>0</v>
      </c>
      <c r="I61" s="17"/>
      <c r="J61" s="89" t="e">
        <f t="shared" si="4"/>
        <v>#DIV/0!</v>
      </c>
      <c r="K61" s="11"/>
      <c r="L61" s="4"/>
      <c r="M61" s="19"/>
      <c r="AB61" s="19"/>
    </row>
    <row r="62" spans="1:28" ht="15.75">
      <c r="A62" s="10"/>
      <c r="B62" s="20"/>
      <c r="C62" s="20"/>
      <c r="D62" s="18"/>
      <c r="E62" s="17"/>
      <c r="F62" s="15">
        <v>0</v>
      </c>
      <c r="G62" s="13"/>
      <c r="H62" s="15">
        <v>0</v>
      </c>
      <c r="I62" s="17"/>
      <c r="J62" s="89" t="e">
        <f t="shared" si="4"/>
        <v>#DIV/0!</v>
      </c>
      <c r="K62" s="11"/>
      <c r="L62" s="4"/>
      <c r="M62" s="19"/>
      <c r="AB62" s="19"/>
    </row>
    <row r="63" spans="1:28" ht="15.75">
      <c r="A63" s="10"/>
      <c r="B63" s="20"/>
      <c r="C63" s="20"/>
      <c r="D63" s="18"/>
      <c r="E63" s="17"/>
      <c r="F63" s="15"/>
      <c r="G63" s="13"/>
      <c r="H63" s="15"/>
      <c r="I63" s="17"/>
      <c r="J63" s="89"/>
      <c r="K63" s="11"/>
      <c r="L63" s="4"/>
      <c r="M63" s="19"/>
      <c r="AB63" s="19"/>
    </row>
    <row r="64" spans="1:28" ht="15.75">
      <c r="A64" s="10"/>
      <c r="B64" s="88" t="s">
        <v>6</v>
      </c>
      <c r="C64" s="10"/>
      <c r="D64" s="9"/>
      <c r="E64" s="11"/>
      <c r="F64" s="35">
        <f>SUM(F52:F63)</f>
        <v>0</v>
      </c>
      <c r="G64" s="115"/>
      <c r="H64" s="35">
        <f>SUM(H52:H63)</f>
        <v>0</v>
      </c>
      <c r="I64" s="17"/>
      <c r="J64" s="114" t="e">
        <f t="shared" si="4"/>
        <v>#DIV/0!</v>
      </c>
      <c r="K64" s="11"/>
      <c r="L64" s="4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5.75">
      <c r="A65" s="10"/>
      <c r="B65" s="10"/>
      <c r="C65" s="10"/>
      <c r="D65" s="9"/>
      <c r="E65" s="11"/>
      <c r="F65" s="15"/>
      <c r="G65" s="13"/>
      <c r="H65" s="15"/>
      <c r="I65" s="17"/>
      <c r="J65" s="14"/>
      <c r="K65" s="11"/>
      <c r="L65" s="4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5.75">
      <c r="A66" s="10"/>
      <c r="B66" s="88" t="s">
        <v>5</v>
      </c>
      <c r="C66" s="10"/>
      <c r="D66" s="9"/>
      <c r="E66" s="17"/>
      <c r="F66" s="15"/>
      <c r="G66" s="13"/>
      <c r="H66" s="15"/>
      <c r="I66" s="17"/>
      <c r="J66" s="89"/>
      <c r="K66" s="17"/>
      <c r="L66" s="91" t="s">
        <v>62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5.75">
      <c r="A67" s="10"/>
      <c r="B67" s="20"/>
      <c r="C67" s="20" t="s">
        <v>4</v>
      </c>
      <c r="D67" s="18"/>
      <c r="E67" s="17"/>
      <c r="F67" s="15">
        <v>0</v>
      </c>
      <c r="G67" s="13"/>
      <c r="H67" s="15">
        <v>0</v>
      </c>
      <c r="I67" s="17"/>
      <c r="J67" s="89" t="e">
        <f t="shared" ref="J67:J78" si="5">+H67/F67</f>
        <v>#DIV/0!</v>
      </c>
      <c r="K67" s="11"/>
      <c r="L67" s="4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5.75">
      <c r="A68" s="10"/>
      <c r="B68" s="20"/>
      <c r="C68" s="20" t="s">
        <v>69</v>
      </c>
      <c r="D68" s="18"/>
      <c r="E68" s="17"/>
      <c r="F68" s="15">
        <v>0</v>
      </c>
      <c r="G68" s="13"/>
      <c r="H68" s="15">
        <v>0</v>
      </c>
      <c r="I68" s="17"/>
      <c r="J68" s="89" t="e">
        <f t="shared" si="5"/>
        <v>#DIV/0!</v>
      </c>
      <c r="K68" s="11"/>
      <c r="L68" s="4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5.75">
      <c r="A69" s="10"/>
      <c r="B69" s="20"/>
      <c r="C69" s="20" t="s">
        <v>3</v>
      </c>
      <c r="D69" s="18"/>
      <c r="E69" s="17"/>
      <c r="F69" s="15">
        <v>0</v>
      </c>
      <c r="G69" s="13"/>
      <c r="H69" s="15">
        <v>0</v>
      </c>
      <c r="I69" s="17"/>
      <c r="J69" s="89" t="e">
        <f t="shared" si="5"/>
        <v>#DIV/0!</v>
      </c>
      <c r="K69" s="11"/>
      <c r="L69" s="4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5.75">
      <c r="A70" s="10"/>
      <c r="B70" s="20"/>
      <c r="C70" s="20" t="s">
        <v>67</v>
      </c>
      <c r="D70" s="18"/>
      <c r="E70" s="17"/>
      <c r="F70" s="15">
        <v>0</v>
      </c>
      <c r="G70" s="13"/>
      <c r="H70" s="15">
        <v>0</v>
      </c>
      <c r="I70" s="17"/>
      <c r="J70" s="89" t="e">
        <f t="shared" si="5"/>
        <v>#DIV/0!</v>
      </c>
      <c r="K70" s="11"/>
      <c r="L70" s="4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5.75">
      <c r="A71" s="10"/>
      <c r="B71" s="20"/>
      <c r="C71" s="20" t="s">
        <v>30</v>
      </c>
      <c r="D71" s="18"/>
      <c r="E71" s="17"/>
      <c r="F71" s="15">
        <v>0</v>
      </c>
      <c r="G71" s="13"/>
      <c r="H71" s="15">
        <v>0</v>
      </c>
      <c r="I71" s="17"/>
      <c r="J71" s="89" t="e">
        <f t="shared" si="5"/>
        <v>#DIV/0!</v>
      </c>
      <c r="K71" s="11"/>
      <c r="L71" s="4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5.75">
      <c r="A72" s="10"/>
      <c r="B72" s="20"/>
      <c r="C72" s="20" t="s">
        <v>68</v>
      </c>
      <c r="D72" s="18"/>
      <c r="E72" s="17"/>
      <c r="F72" s="15">
        <v>0</v>
      </c>
      <c r="G72" s="13"/>
      <c r="H72" s="15">
        <v>0</v>
      </c>
      <c r="I72" s="17"/>
      <c r="J72" s="89" t="e">
        <f t="shared" si="5"/>
        <v>#DIV/0!</v>
      </c>
      <c r="K72" s="11"/>
      <c r="L72" s="4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5.75">
      <c r="A73" s="10"/>
      <c r="B73" s="20"/>
      <c r="C73" s="33" t="s">
        <v>65</v>
      </c>
      <c r="D73" s="18"/>
      <c r="E73" s="17"/>
      <c r="F73" s="15">
        <v>0</v>
      </c>
      <c r="G73" s="13"/>
      <c r="H73" s="64">
        <v>0</v>
      </c>
      <c r="I73" s="17"/>
      <c r="J73" s="89" t="e">
        <f t="shared" ref="J73:J75" si="6">+H73/F73</f>
        <v>#DIV/0!</v>
      </c>
      <c r="K73" s="11"/>
      <c r="L73" s="4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5.75">
      <c r="A74" s="10"/>
      <c r="B74" s="20"/>
      <c r="C74" s="20"/>
      <c r="D74" s="18"/>
      <c r="E74" s="17"/>
      <c r="F74" s="15">
        <v>0</v>
      </c>
      <c r="G74" s="13"/>
      <c r="H74" s="15">
        <v>0</v>
      </c>
      <c r="I74" s="17"/>
      <c r="J74" s="89" t="e">
        <f t="shared" si="6"/>
        <v>#DIV/0!</v>
      </c>
      <c r="K74" s="11"/>
      <c r="L74" s="4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5.75">
      <c r="A75" s="10"/>
      <c r="B75" s="20"/>
      <c r="C75" s="20"/>
      <c r="D75" s="18"/>
      <c r="E75" s="17"/>
      <c r="F75" s="15">
        <v>0</v>
      </c>
      <c r="G75" s="13"/>
      <c r="H75" s="15">
        <v>0</v>
      </c>
      <c r="I75" s="17"/>
      <c r="J75" s="89" t="e">
        <f t="shared" si="6"/>
        <v>#DIV/0!</v>
      </c>
      <c r="K75" s="11"/>
      <c r="L75" s="4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5.75">
      <c r="A76" s="10"/>
      <c r="B76" s="20"/>
      <c r="C76" s="20"/>
      <c r="D76" s="18"/>
      <c r="E76" s="17"/>
      <c r="F76" s="15">
        <v>0</v>
      </c>
      <c r="G76" s="13"/>
      <c r="H76" s="15">
        <v>0</v>
      </c>
      <c r="I76" s="17"/>
      <c r="J76" s="89" t="e">
        <f t="shared" si="5"/>
        <v>#DIV/0!</v>
      </c>
      <c r="K76" s="11"/>
      <c r="L76" s="4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5.75">
      <c r="A77" s="10"/>
      <c r="B77" s="20"/>
      <c r="C77" s="20"/>
      <c r="D77" s="18"/>
      <c r="E77" s="17"/>
      <c r="F77" s="15">
        <v>0</v>
      </c>
      <c r="G77" s="13"/>
      <c r="H77" s="15">
        <v>0</v>
      </c>
      <c r="I77" s="17"/>
      <c r="J77" s="89" t="e">
        <f t="shared" si="5"/>
        <v>#DIV/0!</v>
      </c>
      <c r="K77" s="11"/>
      <c r="L77" s="4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5.75">
      <c r="A78" s="10"/>
      <c r="B78" s="20"/>
      <c r="C78" s="20"/>
      <c r="D78" s="18"/>
      <c r="E78" s="17"/>
      <c r="F78" s="15">
        <v>0</v>
      </c>
      <c r="G78" s="13"/>
      <c r="H78" s="15">
        <v>0</v>
      </c>
      <c r="I78" s="17"/>
      <c r="J78" s="89" t="e">
        <f t="shared" si="5"/>
        <v>#DIV/0!</v>
      </c>
      <c r="K78" s="11"/>
      <c r="L78" s="4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5.75">
      <c r="A79" s="10"/>
      <c r="B79" s="16" t="s">
        <v>2</v>
      </c>
      <c r="C79" s="10"/>
      <c r="D79" s="9"/>
      <c r="E79" s="11"/>
      <c r="F79" s="35">
        <f>SUM(F67:F78)</f>
        <v>0</v>
      </c>
      <c r="G79" s="115"/>
      <c r="H79" s="35">
        <f>SUM(H67:H78)</f>
        <v>0</v>
      </c>
      <c r="I79" s="11"/>
      <c r="J79" s="114" t="e">
        <f>+H79/F79</f>
        <v>#DIV/0!</v>
      </c>
      <c r="K79" s="11"/>
      <c r="L79" s="4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5.75">
      <c r="A80" s="10"/>
      <c r="B80" s="10"/>
      <c r="C80" s="10"/>
      <c r="D80" s="9"/>
      <c r="E80" s="11"/>
      <c r="F80" s="15"/>
      <c r="G80" s="13"/>
      <c r="H80" s="15"/>
      <c r="I80" s="17"/>
      <c r="J80" s="14"/>
      <c r="K80" s="11"/>
      <c r="L80" s="4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5.75">
      <c r="A81" s="10"/>
      <c r="B81" s="16" t="s">
        <v>1</v>
      </c>
      <c r="C81" s="10"/>
      <c r="D81" s="9"/>
      <c r="E81" s="11"/>
      <c r="F81" s="35">
        <f>+F64+F79</f>
        <v>0</v>
      </c>
      <c r="G81" s="115"/>
      <c r="H81" s="35">
        <f>+H64+H79</f>
        <v>0</v>
      </c>
      <c r="I81" s="11"/>
      <c r="J81" s="114" t="e">
        <f>+H81/F81</f>
        <v>#DIV/0!</v>
      </c>
      <c r="K81" s="11"/>
      <c r="L81" s="4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6.5" thickBot="1">
      <c r="A82" s="10"/>
      <c r="B82" s="10"/>
      <c r="C82" s="10"/>
      <c r="D82" s="9"/>
      <c r="E82" s="11"/>
      <c r="F82" s="15"/>
      <c r="G82" s="13"/>
      <c r="H82" s="15"/>
      <c r="I82" s="17"/>
      <c r="J82" s="14"/>
      <c r="K82" s="11"/>
      <c r="L82" s="4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8.75" thickBot="1">
      <c r="A83" s="55" t="s">
        <v>77</v>
      </c>
      <c r="B83" s="56"/>
      <c r="C83" s="57"/>
      <c r="D83" s="58"/>
      <c r="E83" s="11"/>
      <c r="F83" s="12">
        <v>0</v>
      </c>
      <c r="G83" s="13"/>
      <c r="H83" s="12">
        <v>0</v>
      </c>
      <c r="I83" s="11" t="s">
        <v>31</v>
      </c>
      <c r="J83" s="114" t="e">
        <f>+H83/F83</f>
        <v>#DIV/0!</v>
      </c>
      <c r="K83" s="11"/>
      <c r="L83" s="20" t="s">
        <v>39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5.75">
      <c r="A84" s="10"/>
      <c r="B84" s="10"/>
      <c r="C84" s="10"/>
      <c r="D84" s="9"/>
      <c r="E84" s="17"/>
      <c r="F84" s="116" t="e">
        <f>+F83/F81</f>
        <v>#DIV/0!</v>
      </c>
      <c r="G84" s="117"/>
      <c r="H84" s="116" t="e">
        <f>+H83/H81</f>
        <v>#DIV/0!</v>
      </c>
      <c r="I84" s="42"/>
      <c r="J84" s="69"/>
      <c r="K84" s="11"/>
      <c r="L84" s="4" t="s">
        <v>49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6.5" thickBot="1">
      <c r="A85" s="10"/>
      <c r="B85" s="10"/>
      <c r="C85" s="10"/>
      <c r="D85" s="9"/>
      <c r="E85" s="5"/>
      <c r="F85" s="7"/>
      <c r="G85" s="11"/>
      <c r="H85" s="7"/>
      <c r="I85" s="11"/>
      <c r="J85" s="6"/>
      <c r="K85" s="11"/>
      <c r="L85" s="4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8.75" thickBot="1">
      <c r="A86" s="55" t="s">
        <v>0</v>
      </c>
      <c r="B86" s="56"/>
      <c r="C86" s="57"/>
      <c r="D86" s="58"/>
      <c r="E86" s="11"/>
      <c r="F86" s="118">
        <f>+F81+F83</f>
        <v>0</v>
      </c>
      <c r="G86" s="17"/>
      <c r="H86" s="118">
        <f>+H81+H83</f>
        <v>0</v>
      </c>
      <c r="I86" s="137"/>
      <c r="J86" s="119" t="e">
        <f>+H86/F86</f>
        <v>#DIV/0!</v>
      </c>
      <c r="K86" s="17"/>
      <c r="L86" s="2" t="s">
        <v>42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8" thickBot="1">
      <c r="A87" s="10"/>
      <c r="B87" s="10"/>
      <c r="C87" s="10"/>
      <c r="D87" s="9"/>
      <c r="E87" s="44"/>
      <c r="F87" s="95"/>
      <c r="G87" s="8"/>
      <c r="H87" s="7"/>
      <c r="I87" s="44"/>
      <c r="J87" s="7"/>
      <c r="K87" s="5"/>
      <c r="L87" s="4" t="s">
        <v>80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6.5" thickBot="1">
      <c r="A88" s="55" t="s">
        <v>40</v>
      </c>
      <c r="B88" s="56"/>
      <c r="C88" s="57"/>
      <c r="D88" s="58"/>
      <c r="E88" s="93"/>
      <c r="F88" s="120">
        <f>+F48-F86</f>
        <v>0</v>
      </c>
      <c r="G88" s="92"/>
      <c r="H88" s="120">
        <f>+H48-H86</f>
        <v>0</v>
      </c>
      <c r="I88" s="93"/>
      <c r="J88" s="119" t="e">
        <f>+H88/F88</f>
        <v>#DIV/0!</v>
      </c>
      <c r="K88" s="94"/>
      <c r="L88" s="2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5.75">
      <c r="A89" s="102"/>
      <c r="B89" s="19"/>
      <c r="C89" s="39"/>
      <c r="D89" s="39"/>
      <c r="E89" s="39"/>
      <c r="F89" s="103"/>
      <c r="G89" s="104"/>
      <c r="H89" s="103"/>
      <c r="I89" s="39"/>
      <c r="J89" s="105"/>
      <c r="K89" s="37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5.75" thickBot="1"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8" thickBot="1">
      <c r="A91" s="129" t="s">
        <v>44</v>
      </c>
      <c r="B91" s="130" t="s">
        <v>84</v>
      </c>
      <c r="C91" s="131"/>
      <c r="D91" s="131"/>
      <c r="E91" s="131"/>
      <c r="F91" s="131"/>
      <c r="G91" s="131"/>
      <c r="H91" s="132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5.75">
      <c r="A92" s="102"/>
      <c r="B92" s="10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>
      <c r="D93" s="51" t="s">
        <v>46</v>
      </c>
      <c r="F93" s="125">
        <f>+F86</f>
        <v>0</v>
      </c>
      <c r="G93" s="19"/>
      <c r="H93" s="125">
        <f>+H86</f>
        <v>0</v>
      </c>
      <c r="J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5.75">
      <c r="D94" s="19" t="s">
        <v>47</v>
      </c>
      <c r="F94" s="38"/>
      <c r="G94" s="19"/>
      <c r="H94" s="38"/>
      <c r="J94" s="106" t="s">
        <v>90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>
      <c r="D95" s="19" t="s">
        <v>45</v>
      </c>
      <c r="H95" s="1"/>
      <c r="J95" s="106" t="s">
        <v>91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>
      <c r="F96" s="126" t="e">
        <f>+F93/F94</f>
        <v>#DIV/0!</v>
      </c>
      <c r="G96" s="19"/>
      <c r="H96" s="126" t="e">
        <f>+H93/H94</f>
        <v>#DIV/0!</v>
      </c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0:28"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0:28"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0:28"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0:28"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0:28"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0:28"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0:28"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0:28"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0:28"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0:28"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0:28"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0:28">
      <c r="J108" s="19"/>
      <c r="K108" s="19"/>
      <c r="L108" s="19"/>
      <c r="M108" s="19"/>
      <c r="N108" s="19"/>
      <c r="O108" s="19"/>
      <c r="P108" s="19"/>
      <c r="Q108" s="19"/>
      <c r="R108" s="19"/>
    </row>
    <row r="109" spans="10:28"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0:28">
      <c r="J110" s="19"/>
      <c r="K110" s="19"/>
      <c r="L110" s="19"/>
      <c r="M110" s="19"/>
      <c r="N110" s="19"/>
      <c r="O110" s="19"/>
      <c r="P110" s="19"/>
      <c r="Q110" s="19"/>
      <c r="R110" s="19"/>
    </row>
    <row r="111" spans="10:28">
      <c r="J111" s="19"/>
      <c r="K111" s="19"/>
      <c r="L111" s="19"/>
      <c r="M111" s="19"/>
      <c r="N111" s="19"/>
      <c r="O111" s="19"/>
      <c r="P111" s="19"/>
      <c r="Q111" s="19"/>
      <c r="R111" s="19"/>
    </row>
  </sheetData>
  <sheetProtection algorithmName="SHA-512" hashValue="byCq6JmE+iNguXltCfygWZZv0fA+q9pj2ScB1oCjejrX2gD908Zv3qN2Fmp/QPcwC2msGp2v5jCdTHsqZ4aKqw==" saltValue="J9ogrGLAmEmVasVzGqM0UA==" spinCount="100000" sheet="1" formatCells="0" formatColumns="0" formatRows="0" insertColumns="0" insertRows="0" insertHyperlinks="0" selectLockedCells="1" sort="0" autoFilter="0"/>
  <mergeCells count="1">
    <mergeCell ref="A7:C7"/>
  </mergeCells>
  <hyperlinks>
    <hyperlink ref="Q10" location="'Proposed Program Budget'!D2:F2" display="Organization Name" xr:uid="{938D5D53-0F79-47C3-9B3C-96CF24592F93}"/>
    <hyperlink ref="S10" location="'Proposed Program Budget'!D4:F4" display=" Program Name" xr:uid="{D58D1FEB-7592-4123-AD5C-BB3F4885FC4D}"/>
    <hyperlink ref="V10" location="'Proposed Program Budget'!D7" display="Program Dates" xr:uid="{AEA81D93-EB4E-470D-B3A7-C64AA8B7C1C8}"/>
    <hyperlink ref="O30:Q30" location="'Proposed Program Budget'!F93" display="for the entire program in Column F, line 93." xr:uid="{A5CFB7C0-10AC-4A29-9C72-6E6B449D3B07}"/>
    <hyperlink ref="T31:Y31" location="'Proposed Program Budget'!H93" display="the HFCT Grant request in Column H, line 93." xr:uid="{2C9C4CC0-3C04-4C4A-8EB3-0C68C3DCD469}"/>
    <hyperlink ref="O30" location="'Proposed Program Budget'!F93" display="for the entire program in Column F, line 93." xr:uid="{FFC0AA2B-6DBB-401F-AA40-F992077DE11F}"/>
  </hyperlinks>
  <pageMargins left="0.25" right="0.25" top="0.75" bottom="0.75" header="0.3" footer="0.3"/>
  <pageSetup scale="77" fitToHeight="0" orientation="landscape" r:id="rId1"/>
  <rowBreaks count="3" manualBreakCount="3">
    <brk id="35" max="11" man="1"/>
    <brk id="64" max="11" man="1"/>
    <brk id="89" max="11" man="1"/>
  </rowBreaks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E3DE-5ED3-4FBE-9658-8B56918A6E71}">
  <dimension ref="A1:L38"/>
  <sheetViews>
    <sheetView workbookViewId="0">
      <selection activeCell="D7" sqref="D7"/>
    </sheetView>
  </sheetViews>
  <sheetFormatPr defaultColWidth="8.85546875" defaultRowHeight="15"/>
  <cols>
    <col min="1" max="1" width="40.140625" customWidth="1"/>
    <col min="2" max="2" width="21.85546875" customWidth="1"/>
    <col min="3" max="3" width="20.7109375" customWidth="1"/>
    <col min="4" max="4" width="21.85546875" customWidth="1"/>
    <col min="7" max="7" width="23.42578125" customWidth="1"/>
    <col min="8" max="9" width="21.85546875" customWidth="1"/>
    <col min="10" max="10" width="20.140625" customWidth="1"/>
    <col min="12" max="12" width="25.5703125" customWidth="1"/>
  </cols>
  <sheetData>
    <row r="1" spans="1:12" ht="27.95" customHeight="1">
      <c r="A1" s="167" t="s">
        <v>99</v>
      </c>
      <c r="B1" s="168"/>
      <c r="C1" s="168"/>
      <c r="D1" s="169"/>
    </row>
    <row r="2" spans="1:12" ht="29.1" customHeight="1">
      <c r="A2" s="167" t="s">
        <v>100</v>
      </c>
      <c r="B2" s="168"/>
      <c r="C2" s="168"/>
      <c r="D2" s="169"/>
    </row>
    <row r="3" spans="1:12" ht="26.1" customHeight="1">
      <c r="A3" s="158" t="s">
        <v>92</v>
      </c>
      <c r="B3" s="159"/>
      <c r="C3" s="159"/>
      <c r="D3" s="160"/>
    </row>
    <row r="4" spans="1:12">
      <c r="A4" s="161" t="s">
        <v>101</v>
      </c>
      <c r="B4" s="162"/>
      <c r="C4" s="162"/>
      <c r="D4" s="163"/>
    </row>
    <row r="5" spans="1:12">
      <c r="A5" s="164"/>
      <c r="B5" s="165"/>
      <c r="C5" s="165"/>
      <c r="D5" s="166"/>
    </row>
    <row r="6" spans="1:12" ht="21.95" customHeight="1" thickBot="1">
      <c r="A6" s="170" t="s">
        <v>93</v>
      </c>
      <c r="B6" s="171"/>
      <c r="C6" s="171"/>
      <c r="D6" s="172"/>
    </row>
    <row r="7" spans="1:12" ht="21.95" customHeight="1">
      <c r="A7" s="174" t="s">
        <v>94</v>
      </c>
      <c r="B7" s="175" t="s">
        <v>95</v>
      </c>
      <c r="C7" s="175" t="s">
        <v>96</v>
      </c>
      <c r="D7" s="175" t="s">
        <v>97</v>
      </c>
      <c r="F7" s="173" t="s">
        <v>43</v>
      </c>
      <c r="G7" s="152"/>
      <c r="H7" s="108"/>
      <c r="I7" s="108"/>
      <c r="J7" s="108"/>
      <c r="K7" s="108"/>
      <c r="L7" s="109"/>
    </row>
    <row r="8" spans="1:12">
      <c r="A8" s="10"/>
      <c r="B8" s="150"/>
      <c r="C8" s="150"/>
      <c r="D8" s="150"/>
      <c r="F8" s="141"/>
      <c r="L8" s="142"/>
    </row>
    <row r="9" spans="1:12">
      <c r="A9" s="10"/>
      <c r="B9" s="150"/>
      <c r="C9" s="150"/>
      <c r="D9" s="150"/>
      <c r="F9" s="141" t="s">
        <v>102</v>
      </c>
      <c r="L9" s="142"/>
    </row>
    <row r="10" spans="1:12">
      <c r="A10" s="10"/>
      <c r="B10" s="150"/>
      <c r="C10" s="150"/>
      <c r="D10" s="150"/>
      <c r="F10" s="141" t="s">
        <v>103</v>
      </c>
      <c r="L10" s="142"/>
    </row>
    <row r="11" spans="1:12">
      <c r="A11" s="10"/>
      <c r="B11" s="150"/>
      <c r="C11" s="150"/>
      <c r="D11" s="150"/>
      <c r="F11" s="141" t="s">
        <v>104</v>
      </c>
      <c r="L11" s="142"/>
    </row>
    <row r="12" spans="1:12">
      <c r="A12" s="10"/>
      <c r="B12" s="150"/>
      <c r="C12" s="150"/>
      <c r="D12" s="150"/>
      <c r="F12" s="141" t="s">
        <v>107</v>
      </c>
      <c r="L12" s="142"/>
    </row>
    <row r="13" spans="1:12">
      <c r="A13" s="10"/>
      <c r="B13" s="150"/>
      <c r="C13" s="150"/>
      <c r="D13" s="150"/>
      <c r="F13" s="141"/>
      <c r="L13" s="142"/>
    </row>
    <row r="14" spans="1:12">
      <c r="A14" s="10"/>
      <c r="B14" s="150"/>
      <c r="C14" s="150"/>
      <c r="D14" s="150"/>
      <c r="F14" s="156" t="s">
        <v>105</v>
      </c>
      <c r="G14" s="149" t="s">
        <v>94</v>
      </c>
      <c r="H14" s="149" t="s">
        <v>95</v>
      </c>
      <c r="I14" s="149" t="s">
        <v>96</v>
      </c>
      <c r="J14" s="149" t="s">
        <v>97</v>
      </c>
      <c r="L14" s="142"/>
    </row>
    <row r="15" spans="1:12">
      <c r="A15" s="10"/>
      <c r="B15" s="150"/>
      <c r="C15" s="150"/>
      <c r="D15" s="150"/>
      <c r="F15" s="141"/>
      <c r="G15" s="10" t="s">
        <v>106</v>
      </c>
      <c r="H15" s="150">
        <v>25000</v>
      </c>
      <c r="I15" s="150"/>
      <c r="J15" s="150"/>
      <c r="L15" s="142"/>
    </row>
    <row r="16" spans="1:12">
      <c r="A16" s="10"/>
      <c r="B16" s="150"/>
      <c r="C16" s="150"/>
      <c r="D16" s="150"/>
      <c r="F16" s="141"/>
      <c r="L16" s="142"/>
    </row>
    <row r="17" spans="1:12" ht="15.75" thickBot="1">
      <c r="A17" s="10"/>
      <c r="B17" s="150"/>
      <c r="C17" s="150"/>
      <c r="D17" s="150"/>
      <c r="F17" s="153"/>
      <c r="G17" s="154"/>
      <c r="H17" s="154"/>
      <c r="I17" s="154"/>
      <c r="J17" s="154"/>
      <c r="K17" s="154"/>
      <c r="L17" s="155"/>
    </row>
    <row r="18" spans="1:12">
      <c r="A18" s="10"/>
      <c r="B18" s="150"/>
      <c r="C18" s="150"/>
      <c r="D18" s="150"/>
    </row>
    <row r="19" spans="1:12">
      <c r="A19" s="10"/>
      <c r="B19" s="150"/>
      <c r="C19" s="150"/>
      <c r="D19" s="150"/>
    </row>
    <row r="20" spans="1:12">
      <c r="A20" s="10"/>
      <c r="B20" s="150"/>
      <c r="C20" s="150"/>
      <c r="D20" s="150"/>
    </row>
    <row r="21" spans="1:12">
      <c r="A21" s="10"/>
      <c r="B21" s="150"/>
      <c r="C21" s="150"/>
      <c r="D21" s="150"/>
    </row>
    <row r="22" spans="1:12">
      <c r="A22" s="10"/>
      <c r="B22" s="150"/>
      <c r="C22" s="150"/>
      <c r="D22" s="150"/>
    </row>
    <row r="23" spans="1:12">
      <c r="A23" s="10"/>
      <c r="B23" s="150"/>
      <c r="C23" s="150"/>
      <c r="D23" s="150"/>
    </row>
    <row r="24" spans="1:12">
      <c r="A24" s="10"/>
      <c r="B24" s="150"/>
      <c r="C24" s="150"/>
      <c r="D24" s="150"/>
    </row>
    <row r="25" spans="1:12">
      <c r="A25" s="10"/>
      <c r="B25" s="150"/>
      <c r="C25" s="150"/>
      <c r="D25" s="150"/>
    </row>
    <row r="26" spans="1:12">
      <c r="A26" s="10"/>
      <c r="B26" s="150"/>
      <c r="C26" s="150"/>
      <c r="D26" s="150"/>
    </row>
    <row r="27" spans="1:12">
      <c r="A27" s="10"/>
      <c r="B27" s="150"/>
      <c r="C27" s="150"/>
      <c r="D27" s="150"/>
    </row>
    <row r="28" spans="1:12">
      <c r="A28" s="10"/>
      <c r="B28" s="150"/>
      <c r="C28" s="150"/>
      <c r="D28" s="150"/>
    </row>
    <row r="29" spans="1:12">
      <c r="A29" s="10"/>
      <c r="B29" s="150"/>
      <c r="C29" s="150"/>
      <c r="D29" s="150"/>
    </row>
    <row r="30" spans="1:12">
      <c r="A30" s="10"/>
      <c r="B30" s="150"/>
      <c r="C30" s="150"/>
      <c r="D30" s="150"/>
    </row>
    <row r="31" spans="1:12">
      <c r="A31" s="10"/>
      <c r="B31" s="150"/>
      <c r="C31" s="150"/>
      <c r="D31" s="150"/>
    </row>
    <row r="32" spans="1:12">
      <c r="A32" s="10"/>
      <c r="B32" s="150"/>
      <c r="C32" s="150"/>
      <c r="D32" s="150"/>
    </row>
    <row r="33" spans="1:4">
      <c r="A33" s="10"/>
      <c r="B33" s="150"/>
      <c r="C33" s="150"/>
      <c r="D33" s="150"/>
    </row>
    <row r="34" spans="1:4">
      <c r="A34" s="10"/>
      <c r="B34" s="150"/>
      <c r="C34" s="150"/>
      <c r="D34" s="150"/>
    </row>
    <row r="35" spans="1:4">
      <c r="A35" s="10"/>
      <c r="B35" s="150"/>
      <c r="C35" s="150"/>
      <c r="D35" s="150"/>
    </row>
    <row r="36" spans="1:4">
      <c r="A36" s="10"/>
      <c r="B36" s="150"/>
      <c r="C36" s="150"/>
      <c r="D36" s="150"/>
    </row>
    <row r="37" spans="1:4" ht="15.75" thickBot="1">
      <c r="A37" s="27"/>
      <c r="B37" s="151"/>
      <c r="C37" s="151"/>
      <c r="D37" s="151"/>
    </row>
    <row r="38" spans="1:4">
      <c r="A38" s="177" t="s">
        <v>98</v>
      </c>
      <c r="B38" s="176">
        <f>SUM(B8:B37)</f>
        <v>0</v>
      </c>
      <c r="C38" s="176">
        <f>+SUM(C8:C37)</f>
        <v>0</v>
      </c>
      <c r="D38" s="176">
        <f>SUM(D8:D37)</f>
        <v>0</v>
      </c>
    </row>
  </sheetData>
  <mergeCells count="5">
    <mergeCell ref="A3:D3"/>
    <mergeCell ref="A4:D5"/>
    <mergeCell ref="A1:D1"/>
    <mergeCell ref="A2:D2"/>
    <mergeCell ref="A6:D6"/>
  </mergeCells>
  <pageMargins left="0.7" right="0.7" top="0.75" bottom="0.75" header="0.3" footer="0.3"/>
  <ignoredErrors>
    <ignoredError sqref="C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Proposed Program Budget</vt:lpstr>
      <vt:lpstr>Confirmed and Potential Funding</vt:lpstr>
      <vt:lpstr>'Proposed Program Budget'!Print_Area</vt:lpstr>
      <vt:lpstr>'Proposed Program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Murray</dc:creator>
  <cp:lastModifiedBy>Susan Murray</cp:lastModifiedBy>
  <cp:lastPrinted>2024-08-13T20:47:23Z</cp:lastPrinted>
  <dcterms:created xsi:type="dcterms:W3CDTF">2023-08-02T14:23:59Z</dcterms:created>
  <dcterms:modified xsi:type="dcterms:W3CDTF">2024-10-31T15:51:07Z</dcterms:modified>
</cp:coreProperties>
</file>