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ctrust-my.sharepoint.com/personal/smurray_hfctrust_org/Documents/Procedures/AA - Foundant -Budget Templates/"/>
    </mc:Choice>
  </mc:AlternateContent>
  <xr:revisionPtr revIDLastSave="320" documentId="8_{A2CA7756-2524-4CB8-86B5-EBED7C2CDA3E}" xr6:coauthVersionLast="47" xr6:coauthVersionMax="47" xr10:uidLastSave="{7234C0BE-2383-4E5A-A549-76A18A227D80}"/>
  <bookViews>
    <workbookView xWindow="-120" yWindow="-120" windowWidth="29040" windowHeight="15720" xr2:uid="{5CC8B6FF-7215-4B1E-A120-D6CB680F085B}"/>
  </bookViews>
  <sheets>
    <sheet name="Follow Up Program Budget " sheetId="4" r:id="rId1"/>
  </sheets>
  <definedNames>
    <definedName name="_xlnm.Print_Area" localSheetId="0">'Follow Up Program Budget '!$A$1:$M$77,'Follow Up Program Budget '!$O$8:$X$30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4" l="1"/>
  <c r="I13" i="4" s="1"/>
  <c r="K44" i="4"/>
  <c r="K64" i="4" l="1"/>
  <c r="K56" i="4"/>
  <c r="K55" i="4"/>
  <c r="K54" i="4"/>
  <c r="K53" i="4"/>
  <c r="K52" i="4"/>
  <c r="K51" i="4"/>
  <c r="K46" i="4"/>
  <c r="K45" i="4"/>
  <c r="K43" i="4"/>
  <c r="K42" i="4"/>
  <c r="K41" i="4"/>
  <c r="K40" i="4"/>
  <c r="K39" i="4"/>
  <c r="K38" i="4"/>
  <c r="K13" i="4"/>
  <c r="H60" i="4"/>
  <c r="H48" i="4"/>
  <c r="H30" i="4"/>
  <c r="H19" i="4"/>
  <c r="I60" i="4"/>
  <c r="F60" i="4"/>
  <c r="I48" i="4"/>
  <c r="F48" i="4"/>
  <c r="K30" i="4"/>
  <c r="K32" i="4" s="1"/>
  <c r="I30" i="4"/>
  <c r="I32" i="4" s="1"/>
  <c r="F30" i="4"/>
  <c r="I19" i="4"/>
  <c r="I34" i="4" s="1"/>
  <c r="F19" i="4"/>
  <c r="F62" i="4" l="1"/>
  <c r="F65" i="4" s="1"/>
  <c r="F34" i="4"/>
  <c r="K34" i="4" s="1"/>
  <c r="K60" i="4"/>
  <c r="K48" i="4"/>
  <c r="I62" i="4"/>
  <c r="I67" i="4" s="1"/>
  <c r="I69" i="4" s="1"/>
  <c r="H62" i="4"/>
  <c r="H67" i="4" s="1"/>
  <c r="H72" i="4" s="1"/>
  <c r="H75" i="4" s="1"/>
  <c r="H34" i="4"/>
  <c r="K19" i="4"/>
  <c r="F67" i="4" l="1"/>
  <c r="F72" i="4" s="1"/>
  <c r="F75" i="4" s="1"/>
  <c r="H69" i="4"/>
  <c r="H65" i="4"/>
  <c r="K62" i="4"/>
  <c r="I65" i="4"/>
  <c r="I72" i="4"/>
  <c r="I75" i="4" s="1"/>
  <c r="K67" i="4" l="1"/>
  <c r="F69" i="4"/>
  <c r="K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tc={B2EC649C-CDA8-4AE6-8F25-6D2924A1AD94}</author>
    <author>tc={5854F3D4-DE05-4243-B801-8DE73B996C06}</author>
  </authors>
  <commentList>
    <comment ref="I13" authorId="0" shapeId="0" xr:uid="{B2EC649C-CDA8-4AE6-8F25-6D2924A1AD9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be only line completed in this section</t>
      </text>
    </comment>
    <comment ref="I34" authorId="1" shapeId="0" xr:uid="{5854F3D4-DE05-4243-B801-8DE73B996C0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equal funding provided by HFCT</t>
      </text>
    </comment>
  </commentList>
</comments>
</file>

<file path=xl/sharedStrings.xml><?xml version="1.0" encoding="utf-8"?>
<sst xmlns="http://schemas.openxmlformats.org/spreadsheetml/2006/main" count="97" uniqueCount="90">
  <si>
    <t>Public Support &amp; Contributions:</t>
  </si>
  <si>
    <t>Foundations</t>
  </si>
  <si>
    <t>Corporations</t>
  </si>
  <si>
    <t>Individuals</t>
  </si>
  <si>
    <t>Other</t>
  </si>
  <si>
    <t>Earned Income:</t>
  </si>
  <si>
    <t>Government Contracts</t>
  </si>
  <si>
    <t>Subtotal Public Support</t>
  </si>
  <si>
    <t>Investment Income</t>
  </si>
  <si>
    <t>Subtotal Earned Income</t>
  </si>
  <si>
    <t>BUDGET</t>
  </si>
  <si>
    <t>ACTUAL</t>
  </si>
  <si>
    <t>Total Income</t>
  </si>
  <si>
    <t>Government Grants</t>
  </si>
  <si>
    <t>Fundraising Events &amp; Products</t>
  </si>
  <si>
    <t>Program Revenue/Fees for Service</t>
  </si>
  <si>
    <t>Program Staff:</t>
  </si>
  <si>
    <t>Equipment/Supplies</t>
  </si>
  <si>
    <t>Transportaion</t>
  </si>
  <si>
    <t>Books/Materials</t>
  </si>
  <si>
    <t>Total Taxes &amp; Benefits</t>
  </si>
  <si>
    <t>Contractors and Consultants</t>
  </si>
  <si>
    <t>B. Program/Project Expenses Only:</t>
  </si>
  <si>
    <t>A. Program/Project Income:</t>
  </si>
  <si>
    <t>Program Expenses:</t>
  </si>
  <si>
    <t>Notes</t>
  </si>
  <si>
    <t>Salaries &amp; Wages (Group or  list by Position)</t>
  </si>
  <si>
    <t>Total Program Staff Expenses</t>
  </si>
  <si>
    <t>Total Non-Staff Program Expenses</t>
  </si>
  <si>
    <t>Total Direct Program Expenses</t>
  </si>
  <si>
    <t>Training &amp; Staff Development</t>
  </si>
  <si>
    <t>Total Program Expenses</t>
  </si>
  <si>
    <t>by this grant</t>
  </si>
  <si>
    <r>
      <t xml:space="preserve">Total Participants </t>
    </r>
    <r>
      <rPr>
        <b/>
        <sz val="11"/>
        <color theme="1"/>
        <rFont val="Calibri"/>
        <family val="2"/>
        <scheme val="minor"/>
      </rPr>
      <t>directly</t>
    </r>
    <r>
      <rPr>
        <sz val="11"/>
        <color theme="1"/>
        <rFont val="Calibri"/>
        <family val="2"/>
        <scheme val="minor"/>
      </rPr>
      <t xml:space="preserve"> served</t>
    </r>
  </si>
  <si>
    <t>Follow Up Program Budget</t>
  </si>
  <si>
    <t>Total Program Budget</t>
  </si>
  <si>
    <t>HFCT Funding Only</t>
  </si>
  <si>
    <t>HFCT Funding Actually Spent by Category</t>
  </si>
  <si>
    <t>Limited to 20 % of Program Expenses</t>
  </si>
  <si>
    <t>D.  Total Direct &amp; Indirect Program Expenses</t>
  </si>
  <si>
    <t>*This section must be completed and if differs from</t>
  </si>
  <si>
    <t>application please provide explanation</t>
  </si>
  <si>
    <t>*</t>
  </si>
  <si>
    <t>*please list % of wages applied to program budgets</t>
  </si>
  <si>
    <t>Template Instructions</t>
  </si>
  <si>
    <t xml:space="preserve">Please  fill in your </t>
  </si>
  <si>
    <t>Organization Name,</t>
  </si>
  <si>
    <t xml:space="preserve">Program Name </t>
  </si>
  <si>
    <t>Program Actual Results</t>
  </si>
  <si>
    <r>
      <t xml:space="preserve">Please enter ALL </t>
    </r>
    <r>
      <rPr>
        <b/>
        <sz val="11"/>
        <color theme="1"/>
        <rFont val="Calibri"/>
        <family val="2"/>
        <scheme val="minor"/>
      </rPr>
      <t>Budgeted</t>
    </r>
    <r>
      <rPr>
        <sz val="11"/>
        <color theme="1"/>
        <rFont val="Calibri"/>
        <family val="2"/>
        <scheme val="minor"/>
      </rPr>
      <t xml:space="preserve"> Program Revenues (Sec. A) and  Expenses (Sec B)  in </t>
    </r>
    <r>
      <rPr>
        <b/>
        <sz val="11"/>
        <color theme="1"/>
        <rFont val="Calibri"/>
        <family val="2"/>
        <scheme val="minor"/>
      </rPr>
      <t xml:space="preserve">Column F </t>
    </r>
  </si>
  <si>
    <t>and Program Dates for the</t>
  </si>
  <si>
    <t>You can enter additional rows as needed or add any clarifying notes in Column M.</t>
  </si>
  <si>
    <t>*Do not enter more than 20% of Program Expenses</t>
  </si>
  <si>
    <t>in the HFCT Column (I)</t>
  </si>
  <si>
    <t>E.  Net Program Surplus/(Deficit)</t>
  </si>
  <si>
    <t xml:space="preserve">Please do not enter more Program Expenses in </t>
  </si>
  <si>
    <t xml:space="preserve">Column I than the HFCT Grant Request </t>
  </si>
  <si>
    <t>Please Note:  Rows can be added as needed</t>
  </si>
  <si>
    <t>and your</t>
  </si>
  <si>
    <t>(i.e. 6/30/23).</t>
  </si>
  <si>
    <t>allocated to the grant.</t>
  </si>
  <si>
    <r>
      <t xml:space="preserve">and </t>
    </r>
    <r>
      <rPr>
        <b/>
        <sz val="11"/>
        <color theme="1"/>
        <rFont val="Calibri"/>
        <family val="2"/>
        <scheme val="minor"/>
      </rPr>
      <t>Actua</t>
    </r>
    <r>
      <rPr>
        <sz val="11"/>
        <color theme="1"/>
        <rFont val="Calibri"/>
        <family val="2"/>
        <scheme val="minor"/>
      </rPr>
      <t xml:space="preserve">l Program Revenues and Expenses in </t>
    </r>
    <r>
      <rPr>
        <b/>
        <sz val="11"/>
        <color theme="1"/>
        <rFont val="Calibri"/>
        <family val="2"/>
        <scheme val="minor"/>
      </rPr>
      <t>Column H.</t>
    </r>
    <r>
      <rPr>
        <sz val="11"/>
        <color theme="1"/>
        <rFont val="Calibri"/>
        <family val="2"/>
        <scheme val="minor"/>
      </rPr>
      <t xml:space="preserve">  Your </t>
    </r>
    <r>
      <rPr>
        <b/>
        <sz val="11"/>
        <color theme="1"/>
        <rFont val="Calibri"/>
        <family val="2"/>
        <scheme val="minor"/>
      </rPr>
      <t>HFCT Grant</t>
    </r>
    <r>
      <rPr>
        <sz val="11"/>
        <color theme="1"/>
        <rFont val="Calibri"/>
        <family val="2"/>
        <scheme val="minor"/>
      </rPr>
      <t xml:space="preserve"> award is included on </t>
    </r>
  </si>
  <si>
    <r>
      <rPr>
        <b/>
        <sz val="11"/>
        <color theme="1"/>
        <rFont val="Calibri"/>
        <family val="2"/>
        <scheme val="minor"/>
      </rPr>
      <t>line 13</t>
    </r>
    <r>
      <rPr>
        <sz val="11"/>
        <color theme="1"/>
        <rFont val="Calibri"/>
        <family val="2"/>
        <scheme val="minor"/>
      </rPr>
      <t xml:space="preserve">, in all three </t>
    </r>
    <r>
      <rPr>
        <b/>
        <sz val="11"/>
        <color theme="1"/>
        <rFont val="Calibri"/>
        <family val="2"/>
        <scheme val="minor"/>
      </rPr>
      <t>Columns; F, H and I</t>
    </r>
    <r>
      <rPr>
        <sz val="11"/>
        <color theme="1"/>
        <rFont val="Calibri"/>
        <family val="2"/>
        <scheme val="minor"/>
      </rPr>
      <t xml:space="preserve">.  Please complete </t>
    </r>
    <r>
      <rPr>
        <b/>
        <sz val="11"/>
        <color theme="1"/>
        <rFont val="Calibri"/>
        <family val="2"/>
        <scheme val="minor"/>
      </rPr>
      <t>Sec B, Column I to report the expenses</t>
    </r>
    <r>
      <rPr>
        <sz val="11"/>
        <color theme="1"/>
        <rFont val="Calibri"/>
        <family val="2"/>
        <scheme val="minor"/>
      </rPr>
      <t xml:space="preserve"> </t>
    </r>
  </si>
  <si>
    <t xml:space="preserve">Section C -Please provide a description in the Notes (Col. M) of Allocated Overhead Expenses </t>
  </si>
  <si>
    <t>charged to the program, if applicable.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</si>
  <si>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HFCT caps Allocated Overhead to 20% of Program Expenses in the HFCT Column I.</t>
    </r>
  </si>
  <si>
    <t>Budget,</t>
  </si>
  <si>
    <t>Actual and,</t>
  </si>
  <si>
    <t>HFCT Allocated,</t>
  </si>
  <si>
    <t>on line 71.  Please provide an explanation if this varies significantly from your grant request.</t>
  </si>
  <si>
    <t>Facility Rent/Occupancy (program related)</t>
  </si>
  <si>
    <t>% of  Funding Allocated to HFCT</t>
  </si>
  <si>
    <r>
      <t>Organization Name: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</si>
  <si>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Program Name: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</si>
  <si>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Program dates or Fiscal Year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</si>
  <si>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 xml:space="preserve">Please complete the </t>
    </r>
    <r>
      <rPr>
        <b/>
        <sz val="11"/>
        <color theme="1"/>
        <rFont val="Calibri"/>
        <family val="2"/>
        <scheme val="minor"/>
      </rPr>
      <t># of total participants</t>
    </r>
    <r>
      <rPr>
        <sz val="11"/>
        <color theme="1"/>
        <rFont val="Calibri"/>
        <family val="2"/>
        <scheme val="minor"/>
      </rPr>
      <t xml:space="preserve"> for the </t>
    </r>
  </si>
  <si>
    <r>
      <t>*Cost per Participant:</t>
    </r>
    <r>
      <rPr>
        <b/>
        <vertAlign val="superscript"/>
        <sz val="12"/>
        <color theme="1"/>
        <rFont val="Calibri"/>
        <family val="2"/>
        <scheme val="minor"/>
      </rPr>
      <t>6</t>
    </r>
  </si>
  <si>
    <r>
      <t>BUDGET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</si>
  <si>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ACTUAL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</si>
  <si>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Total Program BUDGET</t>
  </si>
  <si>
    <t>Total Program ACTUAL Results</t>
  </si>
  <si>
    <r>
      <t>Hamilton Family Charitable Trust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</si>
  <si>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in the grant application in the Program Financial Information section provided.</t>
  </si>
  <si>
    <t>Please provide a written explanation for variances of more than 10% from original budget</t>
  </si>
  <si>
    <t>Endowment/Reserve Funding</t>
  </si>
  <si>
    <t>In-Kind Support (please detail)</t>
  </si>
  <si>
    <t>Program Technology</t>
  </si>
  <si>
    <t>Program Advertising/Marketing</t>
  </si>
  <si>
    <r>
      <t>Notes</t>
    </r>
    <r>
      <rPr>
        <b/>
        <vertAlign val="superscript"/>
        <sz val="12"/>
        <color theme="1"/>
        <rFont val="Calibri"/>
        <family val="2"/>
        <scheme val="minor"/>
      </rPr>
      <t>5</t>
    </r>
  </si>
  <si>
    <r>
      <t>C.  Allocated Administrative/Overhead Expenses</t>
    </r>
    <r>
      <rPr>
        <b/>
        <vertAlign val="superscript"/>
        <sz val="12"/>
        <color theme="1"/>
        <rFont val="Calibri"/>
        <family val="2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</si>
</sst>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1"/>
      <color rgb="FF2D3B4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3" fillId="0" borderId="2" xfId="0" applyFont="1" applyBorder="1"/>
    <xf numFmtId="0" fontId="0" fillId="0" borderId="3" xfId="0" applyBorder="1"/>
    <xf numFmtId="0" fontId="2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9" xfId="0" applyFont="1" applyBorder="1"/>
    <xf numFmtId="0" fontId="0" fillId="0" borderId="9" xfId="0" applyBorder="1"/>
    <xf numFmtId="0" fontId="2" fillId="0" borderId="10" xfId="0" applyFont="1" applyBorder="1"/>
    <xf numFmtId="0" fontId="3" fillId="0" borderId="11" xfId="0" applyFont="1" applyBorder="1"/>
    <xf numFmtId="0" fontId="2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0" fontId="0" fillId="2" borderId="17" xfId="0" applyFill="1" applyBorder="1"/>
    <xf numFmtId="0" fontId="0" fillId="2" borderId="8" xfId="0" applyFill="1" applyBorder="1"/>
    <xf numFmtId="0" fontId="2" fillId="2" borderId="18" xfId="0" applyFont="1" applyFill="1" applyBorder="1" applyAlignment="1">
      <alignment horizontal="center"/>
    </xf>
    <xf numFmtId="0" fontId="3" fillId="2" borderId="8" xfId="0" applyFont="1" applyFill="1" applyBorder="1"/>
    <xf numFmtId="9" fontId="3" fillId="2" borderId="17" xfId="1" applyFont="1" applyFill="1" applyBorder="1"/>
    <xf numFmtId="42" fontId="3" fillId="0" borderId="4" xfId="0" applyNumberFormat="1" applyFont="1" applyBorder="1"/>
    <xf numFmtId="42" fontId="3" fillId="0" borderId="2" xfId="0" applyNumberFormat="1" applyFont="1" applyBorder="1"/>
    <xf numFmtId="42" fontId="0" fillId="0" borderId="2" xfId="0" applyNumberFormat="1" applyBorder="1"/>
    <xf numFmtId="42" fontId="2" fillId="0" borderId="13" xfId="0" applyNumberFormat="1" applyFont="1" applyBorder="1" applyAlignment="1">
      <alignment horizontal="center"/>
    </xf>
    <xf numFmtId="42" fontId="3" fillId="2" borderId="17" xfId="0" applyNumberFormat="1" applyFont="1" applyFill="1" applyBorder="1"/>
    <xf numFmtId="42" fontId="0" fillId="2" borderId="17" xfId="0" applyNumberFormat="1" applyFill="1" applyBorder="1"/>
    <xf numFmtId="42" fontId="3" fillId="2" borderId="16" xfId="0" applyNumberFormat="1" applyFont="1" applyFill="1" applyBorder="1"/>
    <xf numFmtId="42" fontId="2" fillId="2" borderId="14" xfId="0" applyNumberFormat="1" applyFont="1" applyFill="1" applyBorder="1" applyAlignment="1">
      <alignment horizontal="center"/>
    </xf>
    <xf numFmtId="42" fontId="3" fillId="2" borderId="8" xfId="0" applyNumberFormat="1" applyFont="1" applyFill="1" applyBorder="1"/>
    <xf numFmtId="9" fontId="3" fillId="0" borderId="4" xfId="1" applyFont="1" applyFill="1" applyBorder="1"/>
    <xf numFmtId="9" fontId="2" fillId="0" borderId="12" xfId="1" applyFont="1" applyFill="1" applyBorder="1" applyAlignment="1">
      <alignment horizontal="center"/>
    </xf>
    <xf numFmtId="9" fontId="3" fillId="2" borderId="2" xfId="1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42" fontId="2" fillId="0" borderId="2" xfId="0" applyNumberFormat="1" applyFont="1" applyBorder="1"/>
    <xf numFmtId="9" fontId="2" fillId="0" borderId="2" xfId="1" applyFont="1" applyFill="1" applyBorder="1"/>
    <xf numFmtId="42" fontId="2" fillId="0" borderId="15" xfId="0" applyNumberFormat="1" applyFont="1" applyBorder="1"/>
    <xf numFmtId="9" fontId="2" fillId="0" borderId="15" xfId="1" applyFont="1" applyBorder="1"/>
    <xf numFmtId="0" fontId="1" fillId="0" borderId="11" xfId="0" applyFont="1" applyBorder="1"/>
    <xf numFmtId="42" fontId="3" fillId="0" borderId="8" xfId="0" applyNumberFormat="1" applyFont="1" applyBorder="1"/>
    <xf numFmtId="9" fontId="3" fillId="0" borderId="8" xfId="1" applyFont="1" applyFill="1" applyBorder="1"/>
    <xf numFmtId="0" fontId="0" fillId="0" borderId="23" xfId="0" applyBorder="1"/>
    <xf numFmtId="0" fontId="3" fillId="0" borderId="13" xfId="0" applyFont="1" applyBorder="1"/>
    <xf numFmtId="0" fontId="0" fillId="0" borderId="2" xfId="0" applyBorder="1"/>
    <xf numFmtId="0" fontId="3" fillId="0" borderId="12" xfId="0" applyFont="1" applyBorder="1"/>
    <xf numFmtId="0" fontId="3" fillId="2" borderId="19" xfId="0" applyFont="1" applyFill="1" applyBorder="1"/>
    <xf numFmtId="42" fontId="2" fillId="0" borderId="22" xfId="0" applyNumberFormat="1" applyFont="1" applyBorder="1"/>
    <xf numFmtId="0" fontId="3" fillId="2" borderId="14" xfId="0" applyFont="1" applyFill="1" applyBorder="1"/>
    <xf numFmtId="42" fontId="3" fillId="2" borderId="2" xfId="0" applyNumberFormat="1" applyFont="1" applyFill="1" applyBorder="1"/>
    <xf numFmtId="42" fontId="2" fillId="2" borderId="2" xfId="0" applyNumberFormat="1" applyFont="1" applyFill="1" applyBorder="1"/>
    <xf numFmtId="42" fontId="0" fillId="2" borderId="2" xfId="0" applyNumberFormat="1" applyFill="1" applyBorder="1"/>
    <xf numFmtId="41" fontId="3" fillId="2" borderId="2" xfId="1" applyNumberFormat="1" applyFont="1" applyFill="1" applyBorder="1"/>
    <xf numFmtId="9" fontId="2" fillId="2" borderId="2" xfId="1" applyFont="1" applyFill="1" applyBorder="1"/>
    <xf numFmtId="9" fontId="0" fillId="2" borderId="2" xfId="1" applyFont="1" applyFill="1" applyBorder="1"/>
    <xf numFmtId="0" fontId="3" fillId="2" borderId="27" xfId="0" applyFont="1" applyFill="1" applyBorder="1"/>
    <xf numFmtId="42" fontId="3" fillId="2" borderId="27" xfId="0" applyNumberFormat="1" applyFont="1" applyFill="1" applyBorder="1"/>
    <xf numFmtId="42" fontId="3" fillId="2" borderId="14" xfId="0" applyNumberFormat="1" applyFont="1" applyFill="1" applyBorder="1"/>
    <xf numFmtId="0" fontId="1" fillId="0" borderId="0" xfId="0" applyFont="1"/>
    <xf numFmtId="0" fontId="0" fillId="0" borderId="28" xfId="0" applyBorder="1"/>
    <xf numFmtId="42" fontId="0" fillId="0" borderId="28" xfId="0" applyNumberFormat="1" applyBorder="1"/>
    <xf numFmtId="44" fontId="1" fillId="0" borderId="0" xfId="2" applyFont="1"/>
    <xf numFmtId="42" fontId="3" fillId="0" borderId="2" xfId="0" applyNumberFormat="1" applyFont="1" applyBorder="1" applyProtection="1">
      <protection locked="0"/>
    </xf>
    <xf numFmtId="42" fontId="2" fillId="0" borderId="2" xfId="0" applyNumberFormat="1" applyFont="1" applyBorder="1" applyProtection="1">
      <protection locked="0"/>
    </xf>
    <xf numFmtId="42" fontId="3" fillId="2" borderId="17" xfId="0" applyNumberFormat="1" applyFont="1" applyFill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4" xfId="0" applyBorder="1" applyProtection="1"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42" fontId="3" fillId="2" borderId="19" xfId="0" applyNumberFormat="1" applyFont="1" applyFill="1" applyBorder="1" applyProtection="1">
      <protection locked="0"/>
    </xf>
    <xf numFmtId="41" fontId="3" fillId="2" borderId="2" xfId="1" applyNumberFormat="1" applyFont="1" applyFill="1" applyBorder="1" applyProtection="1"/>
    <xf numFmtId="9" fontId="3" fillId="2" borderId="2" xfId="1" applyFont="1" applyFill="1" applyBorder="1" applyProtection="1"/>
    <xf numFmtId="42" fontId="0" fillId="2" borderId="17" xfId="0" applyNumberFormat="1" applyFill="1" applyBorder="1" applyProtection="1">
      <protection locked="0"/>
    </xf>
    <xf numFmtId="42" fontId="2" fillId="0" borderId="12" xfId="0" applyNumberFormat="1" applyFont="1" applyBorder="1" applyAlignment="1" applyProtection="1">
      <alignment horizontal="center"/>
      <protection locked="0"/>
    </xf>
    <xf numFmtId="42" fontId="2" fillId="2" borderId="18" xfId="0" applyNumberFormat="1" applyFont="1" applyFill="1" applyBorder="1" applyAlignment="1" applyProtection="1">
      <alignment horizontal="center"/>
      <protection locked="0"/>
    </xf>
    <xf numFmtId="1" fontId="3" fillId="3" borderId="0" xfId="0" applyNumberFormat="1" applyFont="1" applyFill="1" applyProtection="1">
      <protection locked="0"/>
    </xf>
    <xf numFmtId="9" fontId="3" fillId="0" borderId="2" xfId="1" applyFont="1" applyFill="1" applyBorder="1"/>
    <xf numFmtId="9" fontId="2" fillId="0" borderId="2" xfId="0" applyNumberFormat="1" applyFont="1" applyBorder="1"/>
    <xf numFmtId="9" fontId="3" fillId="2" borderId="17" xfId="0" applyNumberFormat="1" applyFont="1" applyFill="1" applyBorder="1"/>
    <xf numFmtId="9" fontId="2" fillId="0" borderId="22" xfId="1" applyFont="1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" fillId="0" borderId="32" xfId="0" applyFont="1" applyBorder="1"/>
    <xf numFmtId="0" fontId="5" fillId="0" borderId="33" xfId="3" applyBorder="1" applyProtection="1">
      <protection locked="0"/>
    </xf>
    <xf numFmtId="0" fontId="3" fillId="0" borderId="33" xfId="0" applyFont="1" applyBorder="1" applyProtection="1">
      <protection locked="0"/>
    </xf>
    <xf numFmtId="0" fontId="0" fillId="0" borderId="33" xfId="0" applyBorder="1" applyProtection="1">
      <protection locked="0"/>
    </xf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42" fontId="3" fillId="0" borderId="37" xfId="0" applyNumberFormat="1" applyFont="1" applyBorder="1" applyProtection="1">
      <protection locked="0"/>
    </xf>
    <xf numFmtId="10" fontId="2" fillId="2" borderId="22" xfId="1" applyNumberFormat="1" applyFont="1" applyFill="1" applyBorder="1" applyProtection="1"/>
    <xf numFmtId="0" fontId="0" fillId="0" borderId="39" xfId="0" applyBorder="1" applyProtection="1">
      <protection locked="0"/>
    </xf>
    <xf numFmtId="0" fontId="5" fillId="0" borderId="0" xfId="3" applyBorder="1" applyProtection="1">
      <protection locked="0"/>
    </xf>
    <xf numFmtId="0" fontId="0" fillId="0" borderId="33" xfId="0" applyBorder="1"/>
    <xf numFmtId="0" fontId="1" fillId="0" borderId="40" xfId="0" applyFont="1" applyBorder="1"/>
    <xf numFmtId="0" fontId="0" fillId="0" borderId="40" xfId="0" applyBorder="1"/>
    <xf numFmtId="0" fontId="0" fillId="0" borderId="1" xfId="0" applyBorder="1" applyAlignment="1" applyProtection="1">
      <alignment horizontal="center"/>
      <protection locked="0"/>
    </xf>
    <xf numFmtId="9" fontId="3" fillId="0" borderId="2" xfId="1" applyFont="1" applyFill="1" applyBorder="1" applyProtection="1">
      <protection locked="0"/>
    </xf>
    <xf numFmtId="9" fontId="2" fillId="0" borderId="2" xfId="1" applyFont="1" applyFill="1" applyBorder="1" applyProtection="1"/>
    <xf numFmtId="42" fontId="2" fillId="2" borderId="22" xfId="0" applyNumberFormat="1" applyFont="1" applyFill="1" applyBorder="1"/>
    <xf numFmtId="0" fontId="3" fillId="2" borderId="38" xfId="0" applyFont="1" applyFill="1" applyBorder="1"/>
    <xf numFmtId="0" fontId="1" fillId="0" borderId="2" xfId="0" applyFont="1" applyBorder="1"/>
    <xf numFmtId="0" fontId="1" fillId="0" borderId="0" xfId="0" applyFont="1" applyProtection="1">
      <protection locked="0"/>
    </xf>
    <xf numFmtId="0" fontId="7" fillId="0" borderId="0" xfId="0" applyFont="1"/>
    <xf numFmtId="1" fontId="5" fillId="3" borderId="0" xfId="3" quotePrefix="1" applyNumberFormat="1" applyFill="1" applyProtection="1">
      <protection locked="0"/>
    </xf>
    <xf numFmtId="0" fontId="5" fillId="0" borderId="0" xfId="3" applyFill="1" applyProtection="1">
      <protection locked="0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usan Murray" id="{BC2DB6B1-55FC-49E2-92B2-D56AD375D270}" userId="S::smurray@hfctrust.org::9a6868c7-cf42-464e-8be5-fe8cdd4ae52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3" dT="2023-04-04T20:06:11.19" personId="{BC2DB6B1-55FC-49E2-92B2-D56AD375D270}" id="{B2EC649C-CDA8-4AE6-8F25-6D2924A1AD94}">
    <text>This should be only line completed in this section</text>
  </threadedComment>
  <threadedComment ref="I34" dT="2023-04-18T14:37:30.05" personId="{BC2DB6B1-55FC-49E2-92B2-D56AD375D270}" id="{5854F3D4-DE05-4243-B801-8DE73B996C06}">
    <text>This should equal funding provided by HFCT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9F8B-500D-4C85-8929-5041DA535EE4}">
  <sheetPr>
    <pageSetUpPr fitToPage="1"/>
  </sheetPr>
  <dimension ref="A1:X86"/>
  <sheetViews>
    <sheetView tabSelected="1" zoomScaleNormal="100" workbookViewId="0">
      <pane ySplit="8" topLeftCell="A9" activePane="bottomLeft" state="frozen"/>
      <selection pane="bottomLeft" activeCell="D2" sqref="D2"/>
    </sheetView>
  </sheetViews>
  <sheetFormatPr defaultRowHeight="15" x14ac:dyDescent="0.25"/>
  <cols>
    <col min="1" max="2" width="7.28515625" customWidth="1"/>
    <col min="3" max="3" width="7" customWidth="1"/>
    <col min="4" max="4" width="28.7109375" customWidth="1"/>
    <col min="5" max="5" width="5.7109375" customWidth="1"/>
    <col min="6" max="6" width="17.28515625" customWidth="1"/>
    <col min="7" max="7" width="5.7109375" customWidth="1"/>
    <col min="8" max="9" width="17.28515625" customWidth="1"/>
    <col min="10" max="10" width="5.7109375" customWidth="1"/>
    <col min="11" max="11" width="16" customWidth="1"/>
    <col min="12" max="12" width="5.7109375" customWidth="1"/>
    <col min="13" max="13" width="47.28515625" customWidth="1"/>
    <col min="15" max="15" width="3.85546875" customWidth="1"/>
    <col min="17" max="17" width="10.5703125" customWidth="1"/>
    <col min="18" max="18" width="9" customWidth="1"/>
    <col min="20" max="20" width="7.5703125" customWidth="1"/>
    <col min="21" max="21" width="7.42578125" customWidth="1"/>
    <col min="22" max="22" width="10.5703125" customWidth="1"/>
    <col min="23" max="23" width="10.28515625" customWidth="1"/>
    <col min="24" max="24" width="16" customWidth="1"/>
  </cols>
  <sheetData>
    <row r="1" spans="1:24" x14ac:dyDescent="0.25">
      <c r="D1" s="81"/>
      <c r="E1" s="81"/>
      <c r="F1" s="81"/>
    </row>
    <row r="2" spans="1:24" ht="18" x14ac:dyDescent="0.25">
      <c r="A2" s="1" t="s">
        <v>72</v>
      </c>
      <c r="B2" s="2"/>
      <c r="D2" s="79"/>
      <c r="E2" s="79"/>
      <c r="F2" s="79"/>
      <c r="G2" s="2"/>
      <c r="H2" s="2"/>
      <c r="I2" s="2"/>
      <c r="J2" s="2"/>
      <c r="K2" s="2"/>
      <c r="L2" s="2"/>
    </row>
    <row r="3" spans="1:24" ht="15.75" x14ac:dyDescent="0.25">
      <c r="A3" s="2"/>
      <c r="B3" s="2"/>
      <c r="D3" s="80"/>
      <c r="E3" s="80"/>
      <c r="F3" s="80"/>
      <c r="G3" s="2"/>
      <c r="H3" s="2"/>
      <c r="I3" s="2"/>
      <c r="J3" s="2"/>
      <c r="K3" s="2"/>
      <c r="L3" s="2"/>
    </row>
    <row r="4" spans="1:24" ht="18" x14ac:dyDescent="0.25">
      <c r="A4" s="1" t="s">
        <v>73</v>
      </c>
      <c r="B4" s="2"/>
      <c r="D4" s="79"/>
      <c r="E4" s="79"/>
      <c r="F4" s="79"/>
      <c r="G4" s="2"/>
      <c r="H4" s="2"/>
      <c r="I4" s="2"/>
      <c r="J4" s="2"/>
    </row>
    <row r="5" spans="1:24" ht="15.75" x14ac:dyDescent="0.25">
      <c r="A5" s="1"/>
      <c r="B5" s="2"/>
      <c r="D5" s="80"/>
      <c r="E5" s="80"/>
      <c r="F5" s="80"/>
      <c r="G5" s="2"/>
      <c r="H5" s="2"/>
      <c r="J5" s="2"/>
      <c r="K5" s="2"/>
      <c r="L5" s="2"/>
    </row>
    <row r="6" spans="1:24" ht="31.5" x14ac:dyDescent="0.25">
      <c r="A6" s="1" t="s">
        <v>34</v>
      </c>
      <c r="B6" s="2"/>
      <c r="D6" s="2"/>
      <c r="E6" s="2"/>
      <c r="F6" s="22" t="s">
        <v>79</v>
      </c>
      <c r="G6" s="2"/>
      <c r="H6" s="22" t="s">
        <v>80</v>
      </c>
      <c r="I6" s="22" t="s">
        <v>36</v>
      </c>
      <c r="J6" s="2"/>
      <c r="K6" s="22"/>
      <c r="L6" s="2"/>
    </row>
    <row r="7" spans="1:24" ht="47.25" x14ac:dyDescent="0.25">
      <c r="A7" s="1"/>
      <c r="B7" s="2"/>
      <c r="D7" s="2"/>
      <c r="E7" s="16" t="s">
        <v>74</v>
      </c>
      <c r="F7" s="79"/>
      <c r="G7" s="2"/>
      <c r="H7" s="79"/>
      <c r="I7" s="22" t="s">
        <v>37</v>
      </c>
      <c r="J7" s="2"/>
      <c r="K7" s="22" t="s">
        <v>71</v>
      </c>
    </row>
    <row r="8" spans="1:24" ht="16.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24" ht="18.75" thickBot="1" x14ac:dyDescent="0.3">
      <c r="A9" s="12" t="s">
        <v>23</v>
      </c>
      <c r="B9" s="13"/>
      <c r="C9" s="14"/>
      <c r="D9" s="53"/>
      <c r="E9" s="23"/>
      <c r="F9" s="15" t="s">
        <v>77</v>
      </c>
      <c r="G9" s="21"/>
      <c r="H9" s="15" t="s">
        <v>78</v>
      </c>
      <c r="I9" s="15" t="s">
        <v>78</v>
      </c>
      <c r="J9" s="23"/>
      <c r="K9" s="15" t="s">
        <v>78</v>
      </c>
      <c r="L9" s="23"/>
      <c r="M9" s="89" t="s">
        <v>88</v>
      </c>
      <c r="O9" s="101"/>
      <c r="P9" s="117" t="s">
        <v>44</v>
      </c>
      <c r="Q9" s="118"/>
      <c r="R9" s="102"/>
      <c r="S9" s="102"/>
      <c r="T9" s="102"/>
      <c r="U9" s="102"/>
      <c r="V9" s="102"/>
      <c r="W9" s="102"/>
      <c r="X9" s="103"/>
    </row>
    <row r="10" spans="1:24" ht="15.75" x14ac:dyDescent="0.25">
      <c r="A10" s="8"/>
      <c r="B10" s="9" t="s">
        <v>0</v>
      </c>
      <c r="C10" s="10"/>
      <c r="D10" s="11"/>
      <c r="E10" s="56"/>
      <c r="F10" s="72"/>
      <c r="G10" s="90"/>
      <c r="H10" s="72"/>
      <c r="I10" s="31"/>
      <c r="J10" s="24"/>
      <c r="K10" s="31"/>
      <c r="L10" s="56"/>
      <c r="M10" s="75" t="s">
        <v>57</v>
      </c>
      <c r="O10" s="104">
        <v>1</v>
      </c>
      <c r="P10" s="81" t="s">
        <v>45</v>
      </c>
      <c r="Q10" s="81"/>
      <c r="R10" s="115" t="s">
        <v>46</v>
      </c>
      <c r="S10" s="115"/>
      <c r="T10" s="115" t="s">
        <v>47</v>
      </c>
      <c r="U10" s="81"/>
      <c r="V10" s="81" t="s">
        <v>50</v>
      </c>
      <c r="W10" s="81"/>
      <c r="X10" s="105"/>
    </row>
    <row r="11" spans="1:24" ht="15.75" x14ac:dyDescent="0.25">
      <c r="A11" s="87"/>
      <c r="B11" s="82"/>
      <c r="C11" s="82" t="s">
        <v>13</v>
      </c>
      <c r="D11" s="83"/>
      <c r="E11" s="25"/>
      <c r="F11" s="72">
        <v>0</v>
      </c>
      <c r="G11" s="84"/>
      <c r="H11" s="72">
        <v>0</v>
      </c>
      <c r="I11" s="59">
        <v>0</v>
      </c>
      <c r="J11" s="30"/>
      <c r="K11" s="62">
        <v>0</v>
      </c>
      <c r="L11" s="30"/>
      <c r="M11" s="76"/>
      <c r="O11" s="104"/>
      <c r="P11" s="115" t="s">
        <v>35</v>
      </c>
      <c r="R11" s="80" t="s">
        <v>58</v>
      </c>
      <c r="S11" s="115" t="s">
        <v>48</v>
      </c>
      <c r="U11" s="81"/>
      <c r="V11" s="80" t="s">
        <v>59</v>
      </c>
      <c r="W11" s="80"/>
      <c r="X11" s="106"/>
    </row>
    <row r="12" spans="1:24" ht="15.75" x14ac:dyDescent="0.25">
      <c r="A12" s="87"/>
      <c r="B12" s="82"/>
      <c r="C12" s="82" t="s">
        <v>1</v>
      </c>
      <c r="D12" s="83"/>
      <c r="E12" s="25"/>
      <c r="F12" s="72">
        <v>0</v>
      </c>
      <c r="G12" s="84"/>
      <c r="H12" s="72">
        <v>0</v>
      </c>
      <c r="I12" s="59"/>
      <c r="J12" s="30"/>
      <c r="K12" s="62"/>
      <c r="L12" s="30"/>
      <c r="M12" s="76"/>
      <c r="O12" s="104"/>
      <c r="P12" s="115"/>
      <c r="R12" s="80"/>
      <c r="S12" s="115"/>
      <c r="U12" s="81"/>
      <c r="V12" s="80"/>
      <c r="W12" s="80"/>
      <c r="X12" s="106"/>
    </row>
    <row r="13" spans="1:24" ht="18" x14ac:dyDescent="0.25">
      <c r="A13" s="87"/>
      <c r="B13" s="82"/>
      <c r="C13" s="3" t="s">
        <v>81</v>
      </c>
      <c r="D13" s="124"/>
      <c r="E13" s="25"/>
      <c r="F13" s="72"/>
      <c r="G13" s="84"/>
      <c r="H13" s="72">
        <f>+F13</f>
        <v>0</v>
      </c>
      <c r="I13" s="72">
        <f>+H13</f>
        <v>0</v>
      </c>
      <c r="J13" s="25"/>
      <c r="K13" s="46" t="e">
        <f>+I13/H13</f>
        <v>#DIV/0!</v>
      </c>
      <c r="L13" s="25"/>
      <c r="M13" s="76"/>
      <c r="O13" s="104">
        <v>2</v>
      </c>
      <c r="P13" s="81" t="s">
        <v>49</v>
      </c>
      <c r="Q13" s="81"/>
      <c r="R13" s="81"/>
      <c r="S13" s="81"/>
      <c r="T13" s="81"/>
      <c r="U13" s="81"/>
      <c r="V13" s="81"/>
      <c r="W13" s="81"/>
      <c r="X13" s="107"/>
    </row>
    <row r="14" spans="1:24" ht="15.75" x14ac:dyDescent="0.25">
      <c r="A14" s="87"/>
      <c r="B14" s="82"/>
      <c r="C14" s="82" t="s">
        <v>2</v>
      </c>
      <c r="D14" s="83"/>
      <c r="E14" s="25"/>
      <c r="F14" s="72"/>
      <c r="G14" s="74"/>
      <c r="H14" s="72"/>
      <c r="I14" s="59">
        <v>0</v>
      </c>
      <c r="J14" s="25"/>
      <c r="K14" s="91">
        <v>0</v>
      </c>
      <c r="L14" s="25"/>
      <c r="M14" s="76"/>
      <c r="O14" s="104"/>
      <c r="P14" s="81" t="s">
        <v>61</v>
      </c>
      <c r="Q14" s="81"/>
      <c r="R14" s="81"/>
      <c r="S14" s="81"/>
      <c r="T14" s="81"/>
      <c r="U14" s="81"/>
      <c r="V14" s="81"/>
      <c r="W14" s="81"/>
      <c r="X14" s="107"/>
    </row>
    <row r="15" spans="1:24" ht="15.75" x14ac:dyDescent="0.25">
      <c r="A15" s="87"/>
      <c r="B15" s="82"/>
      <c r="C15" s="82" t="s">
        <v>3</v>
      </c>
      <c r="D15" s="83"/>
      <c r="E15" s="25"/>
      <c r="F15" s="72">
        <v>0</v>
      </c>
      <c r="G15" s="74"/>
      <c r="H15" s="72">
        <v>0</v>
      </c>
      <c r="I15" s="59">
        <v>0</v>
      </c>
      <c r="J15" s="25"/>
      <c r="K15" s="91">
        <v>0</v>
      </c>
      <c r="L15" s="25"/>
      <c r="M15" s="76"/>
      <c r="O15" s="104"/>
      <c r="P15" s="81" t="s">
        <v>62</v>
      </c>
      <c r="Q15" s="81"/>
      <c r="R15" s="81"/>
      <c r="S15" s="81"/>
      <c r="T15" s="81"/>
      <c r="U15" s="81"/>
      <c r="V15" s="81"/>
      <c r="W15" s="81"/>
      <c r="X15" s="107"/>
    </row>
    <row r="16" spans="1:24" ht="15.75" x14ac:dyDescent="0.25">
      <c r="A16" s="87"/>
      <c r="B16" s="82"/>
      <c r="C16" s="82" t="s">
        <v>4</v>
      </c>
      <c r="D16" s="83"/>
      <c r="E16" s="25"/>
      <c r="F16" s="72">
        <v>0</v>
      </c>
      <c r="G16" s="74"/>
      <c r="H16" s="72">
        <v>0</v>
      </c>
      <c r="I16" s="59">
        <v>0</v>
      </c>
      <c r="J16" s="25"/>
      <c r="K16" s="91">
        <v>0</v>
      </c>
      <c r="L16" s="25"/>
      <c r="M16" s="76"/>
      <c r="O16" s="104"/>
      <c r="P16" s="125" t="s">
        <v>60</v>
      </c>
      <c r="X16" s="107"/>
    </row>
    <row r="17" spans="1:24" ht="15.75" x14ac:dyDescent="0.25">
      <c r="A17" s="87"/>
      <c r="B17" s="82"/>
      <c r="C17" s="82"/>
      <c r="D17" s="83"/>
      <c r="E17" s="25"/>
      <c r="F17" s="72"/>
      <c r="G17" s="74"/>
      <c r="H17" s="72"/>
      <c r="I17" s="59"/>
      <c r="J17" s="25"/>
      <c r="K17" s="92"/>
      <c r="L17" s="25"/>
      <c r="M17" s="76"/>
      <c r="O17" s="104"/>
      <c r="R17" s="81"/>
      <c r="S17" s="81"/>
      <c r="T17" s="81"/>
      <c r="U17" s="81"/>
      <c r="V17" s="81"/>
      <c r="W17" s="81"/>
      <c r="X17" s="107"/>
    </row>
    <row r="18" spans="1:24" ht="15.75" x14ac:dyDescent="0.25">
      <c r="A18" s="87"/>
      <c r="B18" s="82"/>
      <c r="C18" s="82"/>
      <c r="D18" s="83"/>
      <c r="E18" s="25"/>
      <c r="F18" s="72"/>
      <c r="G18" s="74"/>
      <c r="H18" s="72"/>
      <c r="I18" s="59"/>
      <c r="J18" s="25"/>
      <c r="K18" s="92"/>
      <c r="L18" s="25"/>
      <c r="M18" s="76"/>
      <c r="O18" s="104">
        <v>3</v>
      </c>
      <c r="P18" s="81" t="s">
        <v>83</v>
      </c>
      <c r="Q18" s="81"/>
      <c r="R18" s="81"/>
      <c r="S18" s="81"/>
      <c r="T18" s="81"/>
      <c r="U18" s="81"/>
      <c r="V18" s="81"/>
      <c r="W18" s="81"/>
      <c r="X18" s="107"/>
    </row>
    <row r="19" spans="1:24" ht="15.75" x14ac:dyDescent="0.25">
      <c r="A19" s="4"/>
      <c r="B19" s="6" t="s">
        <v>7</v>
      </c>
      <c r="C19" s="4"/>
      <c r="D19" s="7"/>
      <c r="E19" s="25"/>
      <c r="F19" s="45">
        <f>SUM(F10:F18)</f>
        <v>0</v>
      </c>
      <c r="G19" s="35"/>
      <c r="H19" s="45">
        <f>SUM(H10:H18)</f>
        <v>0</v>
      </c>
      <c r="I19" s="60">
        <f>+I13</f>
        <v>0</v>
      </c>
      <c r="J19" s="25"/>
      <c r="K19" s="63" t="e">
        <f>+I19/H19</f>
        <v>#DIV/0!</v>
      </c>
      <c r="L19" s="25"/>
      <c r="M19" s="76"/>
      <c r="O19" s="104"/>
      <c r="P19" s="81" t="s">
        <v>82</v>
      </c>
      <c r="Q19" s="81"/>
      <c r="R19" s="81"/>
      <c r="S19" s="81"/>
      <c r="T19" s="81"/>
      <c r="U19" s="81"/>
      <c r="V19" s="81"/>
      <c r="W19" s="81"/>
      <c r="X19" s="107"/>
    </row>
    <row r="20" spans="1:24" ht="15.75" x14ac:dyDescent="0.25">
      <c r="A20" s="87"/>
      <c r="B20" s="82"/>
      <c r="C20" s="82"/>
      <c r="D20" s="85"/>
      <c r="E20" s="84"/>
      <c r="F20" s="72"/>
      <c r="G20" s="74"/>
      <c r="H20" s="72"/>
      <c r="I20" s="59"/>
      <c r="J20" s="25"/>
      <c r="K20" s="42"/>
      <c r="L20" s="25"/>
      <c r="M20" s="76"/>
      <c r="O20" s="104"/>
      <c r="P20" s="81"/>
      <c r="Q20" s="81"/>
      <c r="R20" s="81"/>
      <c r="S20" s="81"/>
      <c r="T20" s="81"/>
      <c r="U20" s="81"/>
      <c r="V20" s="81"/>
      <c r="W20" s="81"/>
      <c r="X20" s="107"/>
    </row>
    <row r="21" spans="1:24" ht="15.75" x14ac:dyDescent="0.25">
      <c r="A21" s="4"/>
      <c r="B21" s="3" t="s">
        <v>5</v>
      </c>
      <c r="C21" s="5"/>
      <c r="D21" s="7"/>
      <c r="E21" s="25"/>
      <c r="F21" s="32"/>
      <c r="G21" s="35"/>
      <c r="H21" s="32"/>
      <c r="I21" s="59"/>
      <c r="J21" s="25"/>
      <c r="K21" s="42"/>
      <c r="L21" s="25"/>
      <c r="M21" s="76"/>
      <c r="O21" s="104">
        <v>4</v>
      </c>
      <c r="P21" s="81" t="s">
        <v>63</v>
      </c>
      <c r="Q21" s="81"/>
      <c r="R21" s="81"/>
      <c r="S21" s="81"/>
      <c r="T21" s="81"/>
      <c r="U21" s="81"/>
      <c r="V21" s="81"/>
      <c r="W21" s="81"/>
      <c r="X21" s="107"/>
    </row>
    <row r="22" spans="1:24" ht="15.75" x14ac:dyDescent="0.25">
      <c r="A22" s="87"/>
      <c r="B22" s="82"/>
      <c r="C22" s="82" t="s">
        <v>6</v>
      </c>
      <c r="D22" s="83"/>
      <c r="E22" s="25"/>
      <c r="F22" s="72">
        <v>0</v>
      </c>
      <c r="G22" s="74"/>
      <c r="H22" s="72">
        <v>0</v>
      </c>
      <c r="I22" s="59">
        <v>0</v>
      </c>
      <c r="J22" s="25"/>
      <c r="K22" s="62">
        <v>0</v>
      </c>
      <c r="L22" s="25"/>
      <c r="M22" s="76"/>
      <c r="O22" s="104"/>
      <c r="P22" s="81" t="s">
        <v>64</v>
      </c>
      <c r="Q22" s="81"/>
      <c r="R22" s="81"/>
      <c r="S22" s="81"/>
      <c r="T22" s="81"/>
      <c r="U22" s="81"/>
      <c r="V22" s="81"/>
      <c r="W22" s="81"/>
      <c r="X22" s="107"/>
    </row>
    <row r="23" spans="1:24" ht="15.75" x14ac:dyDescent="0.25">
      <c r="A23" s="87"/>
      <c r="B23" s="82"/>
      <c r="C23" s="82" t="s">
        <v>15</v>
      </c>
      <c r="D23" s="83"/>
      <c r="E23" s="25"/>
      <c r="F23" s="72">
        <v>0</v>
      </c>
      <c r="G23" s="74"/>
      <c r="H23" s="72">
        <v>0</v>
      </c>
      <c r="I23" s="59">
        <v>0</v>
      </c>
      <c r="J23" s="25"/>
      <c r="K23" s="62">
        <v>0</v>
      </c>
      <c r="L23" s="25"/>
      <c r="M23" s="76"/>
      <c r="O23" s="108"/>
      <c r="P23" s="81" t="s">
        <v>65</v>
      </c>
      <c r="Q23" s="81"/>
      <c r="X23" s="107"/>
    </row>
    <row r="24" spans="1:24" ht="15.75" x14ac:dyDescent="0.25">
      <c r="A24" s="87"/>
      <c r="B24" s="82"/>
      <c r="C24" s="82" t="s">
        <v>14</v>
      </c>
      <c r="D24" s="83"/>
      <c r="E24" s="25"/>
      <c r="F24" s="72">
        <v>0</v>
      </c>
      <c r="G24" s="74"/>
      <c r="H24" s="72">
        <v>0</v>
      </c>
      <c r="I24" s="59">
        <v>0</v>
      </c>
      <c r="J24" s="25"/>
      <c r="K24" s="62">
        <v>0</v>
      </c>
      <c r="L24" s="25"/>
      <c r="M24" s="76"/>
      <c r="O24" s="108"/>
      <c r="P24" s="81"/>
      <c r="R24" s="81"/>
      <c r="S24" s="81"/>
      <c r="T24" s="81"/>
      <c r="U24" s="81"/>
      <c r="V24" s="81"/>
      <c r="W24" s="81"/>
      <c r="X24" s="107"/>
    </row>
    <row r="25" spans="1:24" ht="15.75" x14ac:dyDescent="0.25">
      <c r="A25" s="87"/>
      <c r="B25" s="82"/>
      <c r="C25" s="82" t="s">
        <v>85</v>
      </c>
      <c r="D25" s="83"/>
      <c r="E25" s="25"/>
      <c r="F25" s="72">
        <v>0</v>
      </c>
      <c r="G25" s="74"/>
      <c r="H25" s="72">
        <v>0</v>
      </c>
      <c r="I25" s="59">
        <v>0</v>
      </c>
      <c r="J25" s="25"/>
      <c r="K25" s="62">
        <v>0</v>
      </c>
      <c r="L25" s="25"/>
      <c r="M25" s="76"/>
      <c r="O25" s="104">
        <v>5</v>
      </c>
      <c r="P25" s="81" t="s">
        <v>51</v>
      </c>
      <c r="Q25" s="81"/>
      <c r="R25" s="81"/>
      <c r="S25" s="81"/>
      <c r="T25" s="81"/>
      <c r="U25" s="81"/>
      <c r="V25" s="81"/>
      <c r="W25" s="81"/>
      <c r="X25" s="107"/>
    </row>
    <row r="26" spans="1:24" ht="15.75" x14ac:dyDescent="0.25">
      <c r="A26" s="87"/>
      <c r="B26" s="82"/>
      <c r="C26" s="82" t="s">
        <v>8</v>
      </c>
      <c r="D26" s="83"/>
      <c r="E26" s="25"/>
      <c r="F26" s="72">
        <v>0</v>
      </c>
      <c r="G26" s="74"/>
      <c r="H26" s="72">
        <v>0</v>
      </c>
      <c r="I26" s="59">
        <v>0</v>
      </c>
      <c r="J26" s="25"/>
      <c r="K26" s="62">
        <v>0</v>
      </c>
      <c r="L26" s="25"/>
      <c r="M26" s="76"/>
      <c r="O26" s="104"/>
      <c r="P26" s="81"/>
      <c r="Q26" s="81"/>
      <c r="R26" s="80"/>
      <c r="S26" s="81"/>
      <c r="T26" s="81"/>
      <c r="U26" s="81"/>
      <c r="V26" s="81"/>
      <c r="W26" s="115"/>
      <c r="X26" s="107"/>
    </row>
    <row r="27" spans="1:24" ht="15.75" x14ac:dyDescent="0.25">
      <c r="A27" s="87"/>
      <c r="B27" s="82"/>
      <c r="C27" s="82" t="s">
        <v>4</v>
      </c>
      <c r="D27" s="83"/>
      <c r="E27" s="25"/>
      <c r="F27" s="72">
        <v>0</v>
      </c>
      <c r="G27" s="74"/>
      <c r="H27" s="72">
        <v>0</v>
      </c>
      <c r="I27" s="59">
        <v>0</v>
      </c>
      <c r="J27" s="25"/>
      <c r="K27" s="62">
        <v>0</v>
      </c>
      <c r="L27" s="25"/>
      <c r="M27" s="76"/>
      <c r="O27" s="104">
        <v>6</v>
      </c>
      <c r="P27" s="81" t="s">
        <v>75</v>
      </c>
      <c r="Q27" s="81"/>
      <c r="R27" s="81"/>
      <c r="S27" s="81"/>
      <c r="T27" s="81"/>
      <c r="U27" s="115" t="s">
        <v>66</v>
      </c>
      <c r="V27" s="128" t="s">
        <v>67</v>
      </c>
      <c r="W27" s="105" t="s">
        <v>68</v>
      </c>
      <c r="X27" s="107"/>
    </row>
    <row r="28" spans="1:24" ht="15.75" x14ac:dyDescent="0.25">
      <c r="A28" s="87"/>
      <c r="B28" s="82"/>
      <c r="C28" s="82"/>
      <c r="D28" s="85"/>
      <c r="E28" s="25"/>
      <c r="F28" s="72"/>
      <c r="G28" s="74"/>
      <c r="H28" s="72"/>
      <c r="I28" s="59"/>
      <c r="J28" s="25"/>
      <c r="K28" s="42"/>
      <c r="L28" s="25"/>
      <c r="M28" s="76"/>
      <c r="O28" s="104"/>
      <c r="P28" s="80" t="s">
        <v>69</v>
      </c>
      <c r="Q28" s="115"/>
      <c r="X28" s="116"/>
    </row>
    <row r="29" spans="1:24" ht="16.5" thickBot="1" x14ac:dyDescent="0.3">
      <c r="A29" s="87"/>
      <c r="B29" s="82"/>
      <c r="C29" s="82"/>
      <c r="D29" s="85"/>
      <c r="E29" s="25"/>
      <c r="F29" s="72"/>
      <c r="G29" s="74"/>
      <c r="H29" s="72"/>
      <c r="I29" s="59"/>
      <c r="J29" s="25"/>
      <c r="K29" s="42"/>
      <c r="L29" s="25"/>
      <c r="M29" s="76"/>
      <c r="O29" s="109"/>
      <c r="P29" s="110"/>
      <c r="Q29" s="110"/>
      <c r="R29" s="110"/>
      <c r="S29" s="110"/>
      <c r="T29" s="110"/>
      <c r="U29" s="110"/>
      <c r="V29" s="110"/>
      <c r="W29" s="110"/>
      <c r="X29" s="111"/>
    </row>
    <row r="30" spans="1:24" ht="15.75" x14ac:dyDescent="0.25">
      <c r="A30" s="4"/>
      <c r="B30" s="3" t="s">
        <v>9</v>
      </c>
      <c r="C30" s="4"/>
      <c r="D30" s="54"/>
      <c r="E30" s="26"/>
      <c r="F30" s="45">
        <f>SUM(F22:F29)</f>
        <v>0</v>
      </c>
      <c r="G30" s="36"/>
      <c r="H30" s="45">
        <f>SUM(H22:H29)</f>
        <v>0</v>
      </c>
      <c r="I30" s="60">
        <f>SUM(I22:I29)</f>
        <v>0</v>
      </c>
      <c r="J30" s="26"/>
      <c r="K30" s="63">
        <f>SUM(K22:K29)</f>
        <v>0</v>
      </c>
      <c r="L30" s="26"/>
      <c r="M30" s="76"/>
    </row>
    <row r="31" spans="1:24" ht="15.75" x14ac:dyDescent="0.25">
      <c r="A31" s="4"/>
      <c r="B31" s="86"/>
      <c r="C31" s="87"/>
      <c r="D31" s="83"/>
      <c r="E31" s="88"/>
      <c r="F31" s="73"/>
      <c r="G31" s="93"/>
      <c r="H31" s="73"/>
      <c r="I31" s="60"/>
      <c r="J31" s="26"/>
      <c r="K31" s="63"/>
      <c r="L31" s="26"/>
      <c r="M31" s="76"/>
    </row>
    <row r="32" spans="1:24" ht="15.75" x14ac:dyDescent="0.25">
      <c r="A32" s="4"/>
      <c r="B32" s="3" t="s">
        <v>84</v>
      </c>
      <c r="C32" s="4"/>
      <c r="D32" s="54"/>
      <c r="E32" s="26"/>
      <c r="F32" s="73">
        <v>0</v>
      </c>
      <c r="G32" s="93"/>
      <c r="H32" s="73">
        <v>0</v>
      </c>
      <c r="I32" s="60">
        <f>SUM(I24:I31)</f>
        <v>0</v>
      </c>
      <c r="J32" s="26"/>
      <c r="K32" s="63">
        <f>SUM(K24:K31)</f>
        <v>0</v>
      </c>
      <c r="L32" s="26"/>
      <c r="M32" s="76"/>
      <c r="P32" s="126"/>
    </row>
    <row r="33" spans="1:13" ht="15.75" x14ac:dyDescent="0.25">
      <c r="A33" s="4"/>
      <c r="B33" s="3"/>
      <c r="C33" s="4"/>
      <c r="D33" s="54"/>
      <c r="E33" s="26"/>
      <c r="F33" s="33"/>
      <c r="G33" s="36"/>
      <c r="H33" s="33"/>
      <c r="I33" s="61"/>
      <c r="J33" s="26"/>
      <c r="K33" s="64"/>
      <c r="L33" s="26"/>
      <c r="M33" s="76"/>
    </row>
    <row r="34" spans="1:13" ht="16.5" thickBot="1" x14ac:dyDescent="0.3">
      <c r="A34" s="18"/>
      <c r="B34" s="17" t="s">
        <v>12</v>
      </c>
      <c r="C34" s="18"/>
      <c r="D34" s="52"/>
      <c r="E34" s="27"/>
      <c r="F34" s="47">
        <f>+F19+F30+F32</f>
        <v>0</v>
      </c>
      <c r="G34" s="39"/>
      <c r="H34" s="47">
        <f>+H19+H30+H32</f>
        <v>0</v>
      </c>
      <c r="I34" s="47">
        <f>+I19</f>
        <v>0</v>
      </c>
      <c r="J34" s="29"/>
      <c r="K34" s="48" t="e">
        <f>+I34/F34</f>
        <v>#DIV/0!</v>
      </c>
      <c r="L34" s="27"/>
      <c r="M34" s="76"/>
    </row>
    <row r="35" spans="1:13" ht="16.5" thickBot="1" x14ac:dyDescent="0.3">
      <c r="A35" s="8"/>
      <c r="B35" s="8"/>
      <c r="C35" s="8"/>
      <c r="D35" s="11"/>
      <c r="E35" s="24"/>
      <c r="F35" s="31"/>
      <c r="G35" s="37"/>
      <c r="H35" s="31"/>
      <c r="I35" s="31"/>
      <c r="J35" s="24"/>
      <c r="K35" s="40"/>
      <c r="L35" s="58"/>
      <c r="M35" s="76"/>
    </row>
    <row r="36" spans="1:13" ht="16.5" thickBot="1" x14ac:dyDescent="0.3">
      <c r="A36" s="12" t="s">
        <v>22</v>
      </c>
      <c r="B36" s="13"/>
      <c r="C36" s="14"/>
      <c r="D36" s="53"/>
      <c r="E36" s="23"/>
      <c r="F36" s="34" t="s">
        <v>10</v>
      </c>
      <c r="G36" s="38"/>
      <c r="H36" s="15" t="s">
        <v>11</v>
      </c>
      <c r="I36" s="15" t="s">
        <v>11</v>
      </c>
      <c r="J36" s="23"/>
      <c r="K36" s="15" t="s">
        <v>11</v>
      </c>
      <c r="L36" s="43"/>
      <c r="M36" s="77" t="s">
        <v>25</v>
      </c>
    </row>
    <row r="37" spans="1:13" ht="15.75" x14ac:dyDescent="0.25">
      <c r="A37" s="19"/>
      <c r="B37" s="49" t="s">
        <v>16</v>
      </c>
      <c r="C37" s="20"/>
      <c r="D37" s="55"/>
      <c r="E37" s="28"/>
      <c r="F37" s="94"/>
      <c r="G37" s="95"/>
      <c r="H37" s="94"/>
      <c r="I37" s="94"/>
      <c r="J37" s="28"/>
      <c r="K37" s="41"/>
      <c r="L37" s="44"/>
      <c r="M37" s="87" t="s">
        <v>43</v>
      </c>
    </row>
    <row r="38" spans="1:13" ht="15.75" x14ac:dyDescent="0.25">
      <c r="A38" s="87"/>
      <c r="B38" s="119" t="s">
        <v>42</v>
      </c>
      <c r="C38" s="87" t="s">
        <v>26</v>
      </c>
      <c r="D38" s="85"/>
      <c r="E38" s="84"/>
      <c r="F38" s="72">
        <v>0</v>
      </c>
      <c r="G38" s="74"/>
      <c r="H38" s="72">
        <v>0</v>
      </c>
      <c r="I38" s="72">
        <v>0</v>
      </c>
      <c r="J38" s="84"/>
      <c r="K38" s="120" t="e">
        <f>+I38/H38</f>
        <v>#DIV/0!</v>
      </c>
      <c r="L38" s="84"/>
      <c r="M38" s="76"/>
    </row>
    <row r="39" spans="1:13" ht="15.75" x14ac:dyDescent="0.25">
      <c r="A39" s="87"/>
      <c r="B39" s="87"/>
      <c r="C39" s="87"/>
      <c r="D39" s="85"/>
      <c r="E39" s="84"/>
      <c r="F39" s="72">
        <v>0</v>
      </c>
      <c r="G39" s="74"/>
      <c r="H39" s="72">
        <v>0</v>
      </c>
      <c r="I39" s="72">
        <v>0</v>
      </c>
      <c r="J39" s="84"/>
      <c r="K39" s="120" t="e">
        <f t="shared" ref="K39:K43" si="0">+I39/H39</f>
        <v>#DIV/0!</v>
      </c>
      <c r="L39" s="84"/>
      <c r="M39" s="76"/>
    </row>
    <row r="40" spans="1:13" ht="15.75" x14ac:dyDescent="0.25">
      <c r="A40" s="87"/>
      <c r="B40" s="87"/>
      <c r="C40" s="87"/>
      <c r="D40" s="85"/>
      <c r="E40" s="84"/>
      <c r="F40" s="72">
        <v>0</v>
      </c>
      <c r="G40" s="74"/>
      <c r="H40" s="72">
        <v>0</v>
      </c>
      <c r="I40" s="72">
        <v>0</v>
      </c>
      <c r="J40" s="84"/>
      <c r="K40" s="120" t="e">
        <f t="shared" si="0"/>
        <v>#DIV/0!</v>
      </c>
      <c r="L40" s="84"/>
      <c r="M40" s="76"/>
    </row>
    <row r="41" spans="1:13" ht="15.75" x14ac:dyDescent="0.25">
      <c r="A41" s="87"/>
      <c r="B41" s="87"/>
      <c r="C41" s="87"/>
      <c r="D41" s="85"/>
      <c r="E41" s="84"/>
      <c r="F41" s="72">
        <v>0</v>
      </c>
      <c r="G41" s="74"/>
      <c r="H41" s="72">
        <v>0</v>
      </c>
      <c r="I41" s="72">
        <v>0</v>
      </c>
      <c r="J41" s="84"/>
      <c r="K41" s="120" t="e">
        <f t="shared" si="0"/>
        <v>#DIV/0!</v>
      </c>
      <c r="L41" s="84"/>
      <c r="M41" s="76"/>
    </row>
    <row r="42" spans="1:13" ht="15.75" x14ac:dyDescent="0.25">
      <c r="A42" s="87"/>
      <c r="B42" s="87"/>
      <c r="C42" s="87"/>
      <c r="D42" s="85"/>
      <c r="E42" s="84"/>
      <c r="F42" s="72">
        <v>0</v>
      </c>
      <c r="G42" s="74"/>
      <c r="H42" s="72">
        <v>0</v>
      </c>
      <c r="I42" s="72">
        <v>0</v>
      </c>
      <c r="J42" s="84"/>
      <c r="K42" s="120" t="e">
        <f t="shared" si="0"/>
        <v>#DIV/0!</v>
      </c>
      <c r="L42" s="84"/>
      <c r="M42" s="76"/>
    </row>
    <row r="43" spans="1:13" ht="15.75" x14ac:dyDescent="0.25">
      <c r="A43" s="87"/>
      <c r="B43" s="119" t="s">
        <v>42</v>
      </c>
      <c r="C43" s="87" t="s">
        <v>20</v>
      </c>
      <c r="D43" s="85"/>
      <c r="E43" s="84"/>
      <c r="F43" s="72">
        <v>0</v>
      </c>
      <c r="G43" s="74"/>
      <c r="H43" s="72">
        <v>0</v>
      </c>
      <c r="I43" s="72">
        <v>0</v>
      </c>
      <c r="J43" s="84"/>
      <c r="K43" s="120" t="e">
        <f t="shared" si="0"/>
        <v>#DIV/0!</v>
      </c>
      <c r="L43" s="84"/>
      <c r="M43" s="76"/>
    </row>
    <row r="44" spans="1:13" ht="15.75" x14ac:dyDescent="0.25">
      <c r="A44" s="87"/>
      <c r="B44" s="87"/>
      <c r="C44" s="87"/>
      <c r="D44" s="85"/>
      <c r="E44" s="84"/>
      <c r="F44" s="72">
        <v>0</v>
      </c>
      <c r="G44" s="74"/>
      <c r="H44" s="72">
        <v>0</v>
      </c>
      <c r="I44" s="72">
        <v>0</v>
      </c>
      <c r="J44" s="84"/>
      <c r="K44" s="120" t="e">
        <f t="shared" ref="K44" si="1">+I44/H44</f>
        <v>#DIV/0!</v>
      </c>
      <c r="L44" s="84"/>
      <c r="M44" s="76"/>
    </row>
    <row r="45" spans="1:13" ht="15.75" x14ac:dyDescent="0.25">
      <c r="A45" s="87"/>
      <c r="B45" s="87"/>
      <c r="C45" s="87" t="s">
        <v>30</v>
      </c>
      <c r="D45" s="85"/>
      <c r="E45" s="84"/>
      <c r="F45" s="72">
        <v>0</v>
      </c>
      <c r="G45" s="74"/>
      <c r="H45" s="72">
        <v>0</v>
      </c>
      <c r="I45" s="72">
        <v>0</v>
      </c>
      <c r="J45" s="84"/>
      <c r="K45" s="120" t="e">
        <f>+I45/H45</f>
        <v>#DIV/0!</v>
      </c>
      <c r="L45" s="84"/>
      <c r="M45" s="76"/>
    </row>
    <row r="46" spans="1:13" ht="15.75" x14ac:dyDescent="0.25">
      <c r="A46" s="87"/>
      <c r="B46" s="87"/>
      <c r="C46" s="87" t="s">
        <v>21</v>
      </c>
      <c r="D46" s="85"/>
      <c r="E46" s="84"/>
      <c r="F46" s="72">
        <v>0</v>
      </c>
      <c r="G46" s="74"/>
      <c r="H46" s="72">
        <v>0</v>
      </c>
      <c r="I46" s="72">
        <v>0</v>
      </c>
      <c r="J46" s="84"/>
      <c r="K46" s="120" t="e">
        <f>+I46/H46</f>
        <v>#DIV/0!</v>
      </c>
      <c r="L46" s="84"/>
      <c r="M46" s="76"/>
    </row>
    <row r="47" spans="1:13" ht="15.75" x14ac:dyDescent="0.25">
      <c r="A47" s="87"/>
      <c r="B47" s="87"/>
      <c r="C47" s="87"/>
      <c r="D47" s="85"/>
      <c r="E47" s="84"/>
      <c r="F47" s="72"/>
      <c r="G47" s="74"/>
      <c r="H47" s="72"/>
      <c r="I47" s="72"/>
      <c r="J47" s="84"/>
      <c r="K47" s="120"/>
      <c r="L47" s="84"/>
      <c r="M47" s="76"/>
    </row>
    <row r="48" spans="1:13" ht="15.75" x14ac:dyDescent="0.25">
      <c r="A48" s="4"/>
      <c r="B48" s="6" t="s">
        <v>27</v>
      </c>
      <c r="C48" s="4"/>
      <c r="D48" s="7"/>
      <c r="E48" s="25"/>
      <c r="F48" s="45">
        <f>SUM(F38:F47)</f>
        <v>0</v>
      </c>
      <c r="G48" s="35"/>
      <c r="H48" s="45">
        <f>SUM(H38:H47)</f>
        <v>0</v>
      </c>
      <c r="I48" s="45">
        <f>SUM(I38:I47)</f>
        <v>0</v>
      </c>
      <c r="J48" s="25"/>
      <c r="K48" s="46" t="e">
        <f>+I48/H48</f>
        <v>#DIV/0!</v>
      </c>
      <c r="L48" s="25"/>
      <c r="M48" s="76"/>
    </row>
    <row r="49" spans="1:13" ht="15.75" x14ac:dyDescent="0.25">
      <c r="A49" s="4"/>
      <c r="B49" s="4"/>
      <c r="C49" s="4"/>
      <c r="D49" s="7"/>
      <c r="E49" s="25"/>
      <c r="F49" s="32"/>
      <c r="G49" s="35"/>
      <c r="H49" s="32"/>
      <c r="I49" s="32"/>
      <c r="J49" s="25"/>
      <c r="K49" s="97"/>
      <c r="L49" s="25"/>
      <c r="M49" s="76"/>
    </row>
    <row r="50" spans="1:13" ht="15.75" x14ac:dyDescent="0.25">
      <c r="A50" s="4"/>
      <c r="B50" s="6" t="s">
        <v>24</v>
      </c>
      <c r="C50" s="4"/>
      <c r="D50" s="7"/>
      <c r="E50" s="25"/>
      <c r="F50" s="32"/>
      <c r="G50" s="35"/>
      <c r="H50" s="32"/>
      <c r="I50" s="32"/>
      <c r="J50" s="25"/>
      <c r="K50" s="97"/>
      <c r="L50" s="25"/>
      <c r="M50" s="76"/>
    </row>
    <row r="51" spans="1:13" ht="15.75" x14ac:dyDescent="0.25">
      <c r="A51" s="87"/>
      <c r="B51" s="87"/>
      <c r="C51" s="87" t="s">
        <v>19</v>
      </c>
      <c r="D51" s="85"/>
      <c r="E51" s="84"/>
      <c r="F51" s="72">
        <v>0</v>
      </c>
      <c r="G51" s="74"/>
      <c r="H51" s="72">
        <v>0</v>
      </c>
      <c r="I51" s="72">
        <v>0</v>
      </c>
      <c r="J51" s="84"/>
      <c r="K51" s="120" t="e">
        <f>+I51/H51</f>
        <v>#DIV/0!</v>
      </c>
      <c r="L51" s="84"/>
      <c r="M51" s="76"/>
    </row>
    <row r="52" spans="1:13" ht="15.75" x14ac:dyDescent="0.25">
      <c r="A52" s="87"/>
      <c r="B52" s="87"/>
      <c r="C52" s="87" t="s">
        <v>86</v>
      </c>
      <c r="D52" s="85"/>
      <c r="E52" s="84"/>
      <c r="F52" s="72">
        <v>0</v>
      </c>
      <c r="G52" s="74"/>
      <c r="H52" s="72">
        <v>0</v>
      </c>
      <c r="I52" s="72">
        <v>0</v>
      </c>
      <c r="J52" s="84"/>
      <c r="K52" s="120" t="e">
        <f t="shared" ref="K52:K56" si="2">+I52/H52</f>
        <v>#DIV/0!</v>
      </c>
      <c r="L52" s="84"/>
      <c r="M52" s="76"/>
    </row>
    <row r="53" spans="1:13" ht="15.75" x14ac:dyDescent="0.25">
      <c r="A53" s="87"/>
      <c r="B53" s="87"/>
      <c r="C53" s="87" t="s">
        <v>17</v>
      </c>
      <c r="D53" s="85"/>
      <c r="E53" s="84"/>
      <c r="F53" s="72">
        <v>0</v>
      </c>
      <c r="G53" s="74"/>
      <c r="H53" s="72">
        <v>0</v>
      </c>
      <c r="I53" s="72">
        <v>0</v>
      </c>
      <c r="J53" s="84"/>
      <c r="K53" s="120" t="e">
        <f t="shared" si="2"/>
        <v>#DIV/0!</v>
      </c>
      <c r="L53" s="84"/>
      <c r="M53" s="76"/>
    </row>
    <row r="54" spans="1:13" ht="15.75" x14ac:dyDescent="0.25">
      <c r="A54" s="87"/>
      <c r="B54" s="87"/>
      <c r="C54" s="87" t="s">
        <v>70</v>
      </c>
      <c r="D54" s="85"/>
      <c r="E54" s="84"/>
      <c r="F54" s="72">
        <v>0</v>
      </c>
      <c r="G54" s="74"/>
      <c r="H54" s="72">
        <v>0</v>
      </c>
      <c r="I54" s="72">
        <v>0</v>
      </c>
      <c r="J54" s="84"/>
      <c r="K54" s="120" t="e">
        <f t="shared" si="2"/>
        <v>#DIV/0!</v>
      </c>
      <c r="L54" s="84"/>
      <c r="M54" s="76"/>
    </row>
    <row r="55" spans="1:13" ht="15.75" x14ac:dyDescent="0.25">
      <c r="A55" s="87"/>
      <c r="B55" s="87"/>
      <c r="C55" s="87" t="s">
        <v>18</v>
      </c>
      <c r="D55" s="85"/>
      <c r="E55" s="84"/>
      <c r="F55" s="72">
        <v>0</v>
      </c>
      <c r="G55" s="74"/>
      <c r="H55" s="72">
        <v>0</v>
      </c>
      <c r="I55" s="72">
        <v>0</v>
      </c>
      <c r="J55" s="84"/>
      <c r="K55" s="120" t="e">
        <f t="shared" si="2"/>
        <v>#DIV/0!</v>
      </c>
      <c r="L55" s="84"/>
      <c r="M55" s="76"/>
    </row>
    <row r="56" spans="1:13" ht="15.75" x14ac:dyDescent="0.25">
      <c r="A56" s="87"/>
      <c r="B56" s="87"/>
      <c r="C56" s="87" t="s">
        <v>87</v>
      </c>
      <c r="D56" s="85"/>
      <c r="E56" s="84"/>
      <c r="F56" s="72">
        <v>0</v>
      </c>
      <c r="G56" s="74"/>
      <c r="H56" s="72">
        <v>0</v>
      </c>
      <c r="I56" s="72">
        <v>0</v>
      </c>
      <c r="J56" s="84"/>
      <c r="K56" s="120" t="e">
        <f t="shared" si="2"/>
        <v>#DIV/0!</v>
      </c>
      <c r="L56" s="84"/>
      <c r="M56" s="76"/>
    </row>
    <row r="57" spans="1:13" ht="15.75" x14ac:dyDescent="0.25">
      <c r="A57" s="87"/>
      <c r="B57" s="87"/>
      <c r="C57" s="82" t="s">
        <v>85</v>
      </c>
      <c r="D57" s="85"/>
      <c r="E57" s="84"/>
      <c r="F57" s="72"/>
      <c r="G57" s="74"/>
      <c r="H57" s="72"/>
      <c r="I57" s="72"/>
      <c r="J57" s="84"/>
      <c r="K57" s="120"/>
      <c r="L57" s="84"/>
      <c r="M57" s="76"/>
    </row>
    <row r="58" spans="1:13" ht="15.75" x14ac:dyDescent="0.25">
      <c r="A58" s="87"/>
      <c r="B58" s="87"/>
      <c r="C58" s="82"/>
      <c r="D58" s="85"/>
      <c r="E58" s="84"/>
      <c r="F58" s="72"/>
      <c r="G58" s="74"/>
      <c r="H58" s="72"/>
      <c r="I58" s="72"/>
      <c r="J58" s="84"/>
      <c r="K58" s="120"/>
      <c r="L58" s="84"/>
      <c r="M58" s="76"/>
    </row>
    <row r="59" spans="1:13" ht="15.75" x14ac:dyDescent="0.25">
      <c r="A59" s="87"/>
      <c r="B59" s="87"/>
      <c r="C59" s="82"/>
      <c r="D59" s="85"/>
      <c r="E59" s="84"/>
      <c r="F59" s="72"/>
      <c r="G59" s="74"/>
      <c r="H59" s="72"/>
      <c r="I59" s="72"/>
      <c r="J59" s="84"/>
      <c r="K59" s="120"/>
      <c r="L59" s="84"/>
      <c r="M59" s="76"/>
    </row>
    <row r="60" spans="1:13" ht="15.75" x14ac:dyDescent="0.25">
      <c r="A60" s="4"/>
      <c r="B60" s="3" t="s">
        <v>28</v>
      </c>
      <c r="C60" s="4"/>
      <c r="D60" s="7"/>
      <c r="E60" s="25"/>
      <c r="F60" s="45">
        <f>SUM(F51:F57)</f>
        <v>0</v>
      </c>
      <c r="G60" s="35"/>
      <c r="H60" s="45">
        <f>SUM(H51:H57)</f>
        <v>0</v>
      </c>
      <c r="I60" s="45">
        <f>SUM(I51:I57)</f>
        <v>0</v>
      </c>
      <c r="J60" s="25"/>
      <c r="K60" s="121" t="e">
        <f>+I60/H60</f>
        <v>#DIV/0!</v>
      </c>
      <c r="L60" s="25"/>
      <c r="M60" s="76"/>
    </row>
    <row r="61" spans="1:13" ht="15.75" x14ac:dyDescent="0.25">
      <c r="A61" s="4"/>
      <c r="B61" s="4"/>
      <c r="C61" s="4"/>
      <c r="D61" s="7"/>
      <c r="E61" s="25"/>
      <c r="F61" s="32"/>
      <c r="G61" s="35"/>
      <c r="H61" s="32"/>
      <c r="I61" s="32"/>
      <c r="J61" s="25"/>
      <c r="K61" s="97"/>
      <c r="L61" s="25"/>
      <c r="M61" s="76"/>
    </row>
    <row r="62" spans="1:13" ht="15.75" x14ac:dyDescent="0.25">
      <c r="A62" s="4"/>
      <c r="B62" s="3" t="s">
        <v>29</v>
      </c>
      <c r="C62" s="4"/>
      <c r="D62" s="7"/>
      <c r="E62" s="25"/>
      <c r="F62" s="45">
        <f>+F48+F60</f>
        <v>0</v>
      </c>
      <c r="G62" s="35"/>
      <c r="H62" s="45">
        <f>+H48+H60</f>
        <v>0</v>
      </c>
      <c r="I62" s="45">
        <f>+I48+I60</f>
        <v>0</v>
      </c>
      <c r="J62" s="25"/>
      <c r="K62" s="46" t="e">
        <f>+I62/H62</f>
        <v>#DIV/0!</v>
      </c>
      <c r="L62" s="25"/>
      <c r="M62" s="76"/>
    </row>
    <row r="63" spans="1:13" ht="16.5" thickBot="1" x14ac:dyDescent="0.3">
      <c r="A63" s="4"/>
      <c r="B63" s="4"/>
      <c r="C63" s="4"/>
      <c r="D63" s="7"/>
      <c r="E63" s="25"/>
      <c r="F63" s="32"/>
      <c r="G63" s="35"/>
      <c r="H63" s="32"/>
      <c r="I63" s="32"/>
      <c r="J63" s="25"/>
      <c r="K63" s="97"/>
      <c r="L63" s="25"/>
      <c r="M63" s="76"/>
    </row>
    <row r="64" spans="1:13" ht="18.75" thickBot="1" x14ac:dyDescent="0.3">
      <c r="A64" s="12" t="s">
        <v>89</v>
      </c>
      <c r="B64" s="13"/>
      <c r="C64" s="14"/>
      <c r="D64" s="53"/>
      <c r="E64" s="25"/>
      <c r="F64" s="73">
        <v>0</v>
      </c>
      <c r="G64" s="74"/>
      <c r="H64" s="73">
        <v>0</v>
      </c>
      <c r="I64" s="73">
        <v>0</v>
      </c>
      <c r="J64" s="84"/>
      <c r="K64" s="46" t="e">
        <f>+I64/H64</f>
        <v>#DIV/0!</v>
      </c>
      <c r="L64" s="25"/>
      <c r="M64" s="76"/>
    </row>
    <row r="65" spans="1:13" ht="15.75" x14ac:dyDescent="0.25">
      <c r="A65" s="4"/>
      <c r="B65" s="4" t="s">
        <v>38</v>
      </c>
      <c r="D65" s="7"/>
      <c r="E65" s="25"/>
      <c r="F65" s="98" t="e">
        <f>+F64/F62</f>
        <v>#DIV/0!</v>
      </c>
      <c r="G65" s="99"/>
      <c r="H65" s="98" t="e">
        <f>+H64/H62</f>
        <v>#DIV/0!</v>
      </c>
      <c r="I65" s="98" t="e">
        <f>+I64/I62</f>
        <v>#DIV/0!</v>
      </c>
      <c r="J65" s="25"/>
      <c r="K65" s="98"/>
      <c r="L65" s="25"/>
      <c r="M65" s="87" t="s">
        <v>52</v>
      </c>
    </row>
    <row r="66" spans="1:13" ht="16.5" thickBot="1" x14ac:dyDescent="0.3">
      <c r="A66" s="4"/>
      <c r="B66" s="4"/>
      <c r="C66" s="4"/>
      <c r="D66" s="7"/>
      <c r="E66" s="65"/>
      <c r="F66" s="50"/>
      <c r="G66" s="66"/>
      <c r="H66" s="50"/>
      <c r="I66" s="50"/>
      <c r="J66" s="65"/>
      <c r="K66" s="51"/>
      <c r="L66" s="65"/>
      <c r="M66" s="76" t="s">
        <v>53</v>
      </c>
    </row>
    <row r="67" spans="1:13" ht="16.5" thickBot="1" x14ac:dyDescent="0.3">
      <c r="A67" s="12" t="s">
        <v>39</v>
      </c>
      <c r="B67" s="13"/>
      <c r="C67" s="14"/>
      <c r="D67" s="53"/>
      <c r="E67" s="58"/>
      <c r="F67" s="57">
        <f>+F62+F64</f>
        <v>0</v>
      </c>
      <c r="G67" s="67"/>
      <c r="H67" s="57">
        <f>+H62+H64</f>
        <v>0</v>
      </c>
      <c r="I67" s="57">
        <f>+I62+I64</f>
        <v>0</v>
      </c>
      <c r="J67" s="58"/>
      <c r="K67" s="100" t="e">
        <f>+I67/F67</f>
        <v>#DIV/0!</v>
      </c>
      <c r="L67" s="58"/>
      <c r="M67" s="78"/>
    </row>
    <row r="68" spans="1:13" ht="16.5" thickBot="1" x14ac:dyDescent="0.3">
      <c r="A68" s="4"/>
      <c r="B68" s="4"/>
      <c r="C68" s="4"/>
      <c r="D68" s="7"/>
      <c r="E68" s="58"/>
      <c r="F68" s="112"/>
      <c r="G68" s="58"/>
      <c r="H68" s="112"/>
      <c r="I68" s="112"/>
      <c r="J68" s="58"/>
      <c r="K68" s="112"/>
      <c r="L68" s="58"/>
      <c r="M68" s="87" t="s">
        <v>55</v>
      </c>
    </row>
    <row r="69" spans="1:13" ht="16.5" thickBot="1" x14ac:dyDescent="0.3">
      <c r="A69" s="12" t="s">
        <v>54</v>
      </c>
      <c r="B69" s="13"/>
      <c r="C69" s="14"/>
      <c r="D69" s="53"/>
      <c r="E69" s="122"/>
      <c r="F69" s="122">
        <f>+F34-F67</f>
        <v>0</v>
      </c>
      <c r="G69" s="122"/>
      <c r="H69" s="122">
        <f>+H34-H67</f>
        <v>0</v>
      </c>
      <c r="I69" s="122">
        <f>+I34-I67</f>
        <v>0</v>
      </c>
      <c r="J69" s="122"/>
      <c r="K69" s="123" t="e">
        <f>+H69/F69</f>
        <v>#DIV/0!</v>
      </c>
      <c r="L69" s="113"/>
      <c r="M69" s="114" t="s">
        <v>56</v>
      </c>
    </row>
    <row r="71" spans="1:13" ht="18" x14ac:dyDescent="0.25">
      <c r="D71" s="1" t="s">
        <v>76</v>
      </c>
    </row>
    <row r="72" spans="1:13" x14ac:dyDescent="0.25">
      <c r="D72" s="69" t="s">
        <v>31</v>
      </c>
      <c r="F72" s="70">
        <f>+F67</f>
        <v>0</v>
      </c>
      <c r="H72" s="70">
        <f>+H67</f>
        <v>0</v>
      </c>
      <c r="I72" s="70">
        <f>+I67</f>
        <v>0</v>
      </c>
      <c r="M72" s="68" t="s">
        <v>40</v>
      </c>
    </row>
    <row r="73" spans="1:13" ht="15.75" x14ac:dyDescent="0.25">
      <c r="D73" t="s">
        <v>33</v>
      </c>
      <c r="F73" s="96"/>
      <c r="G73" s="81"/>
      <c r="H73" s="127"/>
      <c r="I73" s="127"/>
      <c r="J73" s="81"/>
      <c r="M73" s="68" t="s">
        <v>41</v>
      </c>
    </row>
    <row r="74" spans="1:13" x14ac:dyDescent="0.25">
      <c r="D74" t="s">
        <v>32</v>
      </c>
      <c r="I74" s="71"/>
    </row>
    <row r="75" spans="1:13" x14ac:dyDescent="0.25">
      <c r="F75" s="71" t="e">
        <f>+F72/F73</f>
        <v>#DIV/0!</v>
      </c>
      <c r="H75" s="71" t="e">
        <f>+H72/H73</f>
        <v>#DIV/0!</v>
      </c>
      <c r="I75" s="71" t="e">
        <f>+I72/I73</f>
        <v>#DIV/0!</v>
      </c>
    </row>
    <row r="76" spans="1:13" x14ac:dyDescent="0.25">
      <c r="D76" s="81"/>
      <c r="E76" s="81"/>
      <c r="F76" s="81"/>
      <c r="G76" s="81"/>
      <c r="H76" s="81"/>
      <c r="I76" s="81"/>
      <c r="J76" s="81"/>
      <c r="K76" s="81"/>
    </row>
    <row r="77" spans="1:13" x14ac:dyDescent="0.25">
      <c r="D77" s="81"/>
      <c r="E77" s="81"/>
      <c r="F77" s="81"/>
      <c r="G77" s="81"/>
      <c r="H77" s="81"/>
      <c r="I77" s="81"/>
      <c r="J77" s="81"/>
      <c r="K77" s="81"/>
    </row>
    <row r="78" spans="1:13" x14ac:dyDescent="0.25">
      <c r="D78" s="81"/>
      <c r="E78" s="81"/>
      <c r="F78" s="81"/>
      <c r="G78" s="81"/>
      <c r="H78" s="81"/>
      <c r="I78" s="81"/>
      <c r="J78" s="81"/>
      <c r="K78" s="81"/>
    </row>
    <row r="79" spans="1:13" x14ac:dyDescent="0.25">
      <c r="D79" s="81"/>
      <c r="E79" s="81"/>
      <c r="F79" s="81"/>
      <c r="G79" s="81"/>
      <c r="H79" s="81"/>
      <c r="I79" s="81"/>
      <c r="J79" s="81"/>
      <c r="K79" s="81"/>
    </row>
    <row r="80" spans="1:13" x14ac:dyDescent="0.25">
      <c r="D80" s="81"/>
      <c r="E80" s="81"/>
      <c r="F80" s="81"/>
      <c r="G80" s="81"/>
      <c r="H80" s="81"/>
      <c r="I80" s="81"/>
      <c r="J80" s="81"/>
      <c r="K80" s="81"/>
    </row>
    <row r="81" spans="4:11" x14ac:dyDescent="0.25">
      <c r="D81" s="81"/>
      <c r="E81" s="81"/>
      <c r="F81" s="81"/>
      <c r="G81" s="81"/>
      <c r="H81" s="81"/>
      <c r="I81" s="81"/>
      <c r="J81" s="81"/>
      <c r="K81" s="81"/>
    </row>
    <row r="82" spans="4:11" x14ac:dyDescent="0.25">
      <c r="D82" s="81"/>
      <c r="E82" s="81"/>
      <c r="F82" s="81"/>
      <c r="G82" s="81"/>
      <c r="H82" s="81"/>
      <c r="I82" s="81"/>
      <c r="J82" s="81"/>
      <c r="K82" s="81"/>
    </row>
    <row r="83" spans="4:11" x14ac:dyDescent="0.25">
      <c r="D83" s="81"/>
      <c r="E83" s="81"/>
      <c r="F83" s="81"/>
      <c r="G83" s="81"/>
      <c r="H83" s="81"/>
      <c r="I83" s="81"/>
      <c r="J83" s="81"/>
      <c r="K83" s="81"/>
    </row>
    <row r="84" spans="4:11" x14ac:dyDescent="0.25">
      <c r="D84" s="81"/>
      <c r="E84" s="81"/>
      <c r="F84" s="81"/>
      <c r="G84" s="81"/>
      <c r="H84" s="81"/>
      <c r="I84" s="81"/>
      <c r="J84" s="81"/>
      <c r="K84" s="81"/>
    </row>
    <row r="85" spans="4:11" x14ac:dyDescent="0.25">
      <c r="D85" s="81"/>
      <c r="E85" s="81"/>
      <c r="F85" s="81"/>
      <c r="G85" s="81"/>
      <c r="H85" s="81"/>
      <c r="I85" s="81"/>
      <c r="J85" s="81"/>
      <c r="K85" s="81"/>
    </row>
    <row r="86" spans="4:11" x14ac:dyDescent="0.25">
      <c r="D86" s="81"/>
      <c r="E86" s="81"/>
      <c r="F86" s="81"/>
      <c r="G86" s="81"/>
      <c r="H86" s="81"/>
      <c r="I86" s="81"/>
      <c r="J86" s="81"/>
      <c r="K86" s="81"/>
    </row>
  </sheetData>
  <sheetProtection algorithmName="SHA-512" hashValue="7CS75deULdU8jFWGyJ+4kSf1YLGRRzZLFZ3wdlEj1PUi/WFA9UeVamKPkD2ZJB/H/dtfXp6B+MpxbNjHF/siMg==" saltValue="AfQRBtu52VtpRpA0GbdMGw==" spinCount="100000" sheet="1" formatCells="0" formatColumns="0" formatRows="0" insertColumns="0" insertRows="0" insertHyperlinks="0" deleteRows="0" selectLockedCells="1" sort="0"/>
  <hyperlinks>
    <hyperlink ref="R10:S10" location="'Prior Program Budgets'!D3" display="Organization Name" xr:uid="{E6048F32-17DC-4BD4-ACC3-6AA999478EE7}"/>
    <hyperlink ref="R10" location="'Follow Up Program Budget '!D2" display="Organization Name," xr:uid="{B0994217-1F7C-4E12-9E9F-CBBDFA783567}"/>
    <hyperlink ref="T10" location="'Follow Up Program Budget '!D4" display="Program Name " xr:uid="{3F50A571-FE72-41A0-99B7-383B89A01E35}"/>
    <hyperlink ref="P11" location="'Follow Up Program Budget '!F7" display="the Total Program Budget" xr:uid="{9B4F046F-86B0-43DA-8A24-CF73A5018D72}"/>
    <hyperlink ref="S11" location="'Follow Up Program Budget '!H7" display="Program Actual Results" xr:uid="{45943E04-B699-435D-8FB5-9337725D68F5}"/>
    <hyperlink ref="U27" location="'Follow Up Program Budget '!F73" display="Budget," xr:uid="{678E5B9B-BD2C-441A-9C9F-DA0462D67AE1}"/>
    <hyperlink ref="W27" location="'Follow Up Program Budget '!I73" display="HFCT Allocated," xr:uid="{ADD3753E-8826-4C63-9318-68EFECCC7742}"/>
    <hyperlink ref="V27" location="'Follow Up Program Budget '!H73" display="Actual and," xr:uid="{F9669FC6-F19E-467D-8B00-42DD0647787E}"/>
  </hyperlinks>
  <pageMargins left="0.7" right="0.7" top="0.75" bottom="0.75" header="0.3" footer="0.3"/>
  <pageSetup scale="64" fitToHeight="0" orientation="landscape" r:id="rId1"/>
  <rowBreaks count="1" manualBreakCount="1">
    <brk id="3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Follow Up Program Budget </vt:lpstr>
      <vt:lpstr>'Follow Up Program Budget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Murray</dc:creator>
  <cp:lastModifiedBy>Susan Murray</cp:lastModifiedBy>
  <cp:lastPrinted>2024-10-22T19:23:43Z</cp:lastPrinted>
  <dcterms:created xsi:type="dcterms:W3CDTF">2023-03-31T18:01:26Z</dcterms:created>
  <dcterms:modified xsi:type="dcterms:W3CDTF">2024-10-22T19:38:46Z</dcterms:modified>
</cp:coreProperties>
</file>